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filterPrivacy="1"/>
  <xr:revisionPtr revIDLastSave="0" documentId="8_{929F156A-DC72-4BBA-BBD0-EA5BF396490F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Portail" sheetId="1" r:id="rId1"/>
    <sheet name="L2 LEA et LLCER ANGLAIS" sheetId="2" r:id="rId2"/>
    <sheet name="L2 ESPAGNOL" sheetId="5" r:id="rId3"/>
    <sheet name="L3 ESPAGNOL" sheetId="3" r:id="rId4"/>
    <sheet name="M1 R + M2R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</calcChain>
</file>

<file path=xl/sharedStrings.xml><?xml version="1.0" encoding="utf-8"?>
<sst xmlns="http://schemas.openxmlformats.org/spreadsheetml/2006/main" count="639" uniqueCount="345">
  <si>
    <t>Code APOGEE</t>
  </si>
  <si>
    <t>FORMATION</t>
  </si>
  <si>
    <t>TYPE D'EPREUVE</t>
  </si>
  <si>
    <t>NB ETUDIANT ATTENDU</t>
  </si>
  <si>
    <t>PRECISIONS</t>
  </si>
  <si>
    <t>DATE + HEURE DEBUT</t>
  </si>
  <si>
    <t>DATE + HEURE DE FIN</t>
  </si>
  <si>
    <t>INTITULE Element pédagogique</t>
  </si>
  <si>
    <t>PLANNING DES EPREUVES A DISTANCE- PORTAILS - SEMESTRES IMPAIRS - SESSION 1 - 2020/2021</t>
  </si>
  <si>
    <t>PLANNING DES EPREUVES A DISTANCE - L2 - SEMESTRES IMPAIRS - SESSION 1 - 2020/2021</t>
  </si>
  <si>
    <t>PLANNING DES EPREUVES A DISTANCE - L3 - SEMESTRES IMPAIRS - SESSION 1 - 2020/2021</t>
  </si>
  <si>
    <t>PLANNING DES EPREUVES A DISTANCE - M1 - SEMESTRES IMPAIRS - SESSION 1 - 2020/2021</t>
  </si>
  <si>
    <t>L2 ANGLAIS</t>
  </si>
  <si>
    <t>2CLBA023</t>
  </si>
  <si>
    <t>TD LINGUISTIQUE</t>
  </si>
  <si>
    <t>2CLBB023</t>
  </si>
  <si>
    <t>TD LITTERATURE</t>
  </si>
  <si>
    <t>2CLBC023</t>
  </si>
  <si>
    <t>TD CIVILISATION</t>
  </si>
  <si>
    <t>2CLBD013</t>
  </si>
  <si>
    <t>TRADUCTION</t>
  </si>
  <si>
    <t>2CLBE023</t>
  </si>
  <si>
    <t>2CTRANC3</t>
  </si>
  <si>
    <t>LANGUE ORALE</t>
  </si>
  <si>
    <t>Langues Sociètes Débats</t>
  </si>
  <si>
    <t>ECRIT A DISTANCE</t>
  </si>
  <si>
    <t>COMMENTAIRE A DISTANCE</t>
  </si>
  <si>
    <t>TRADUCTION ET QUESTIONS EN LIGNE</t>
  </si>
  <si>
    <t>ENGLISH AND AMERICAN DRAMA</t>
  </si>
  <si>
    <t>THE INVENTION OF THE NINETEEH CENTURY</t>
  </si>
  <si>
    <t>2CLBE043</t>
  </si>
  <si>
    <t>ORAL A DISTANCE</t>
  </si>
  <si>
    <t>DUREE DE L'EPREUVE</t>
  </si>
  <si>
    <t>VARIABLE</t>
  </si>
  <si>
    <t>48 H</t>
  </si>
  <si>
    <t xml:space="preserve">48 H </t>
  </si>
  <si>
    <t>PORTAIL 12</t>
  </si>
  <si>
    <t>1JTRM121</t>
  </si>
  <si>
    <t xml:space="preserve">METHODOLOGIE (DA)  </t>
  </si>
  <si>
    <t>DEVOIR ECRIT MOODLE + QCM MOODLE</t>
  </si>
  <si>
    <t>11/01/2020  - 10 h 00</t>
  </si>
  <si>
    <t>1J12C011</t>
  </si>
  <si>
    <t>CM LANGUES ET LANGAGES</t>
  </si>
  <si>
    <t>MOODLE QCM</t>
  </si>
  <si>
    <t>11/01/2020 - 14 h 00</t>
  </si>
  <si>
    <t>1 h</t>
  </si>
  <si>
    <t>1J12B011</t>
  </si>
  <si>
    <t>CM MONDES CONTEMPORAINS</t>
  </si>
  <si>
    <t>11/01/2020 - 16 h 00</t>
  </si>
  <si>
    <t>1J12A011</t>
  </si>
  <si>
    <t xml:space="preserve">CM LITTRERATURES ET IDEES </t>
  </si>
  <si>
    <t>LA NOTE DU TD = NOTE DU CM</t>
  </si>
  <si>
    <t>1J12D011</t>
  </si>
  <si>
    <t>CM LANGUES APPLIQUEES</t>
  </si>
  <si>
    <t xml:space="preserve">PAS D'EPREUVE </t>
  </si>
  <si>
    <t>CM NEUTRALISE (NON NOTE)</t>
  </si>
  <si>
    <t>1J12A021</t>
  </si>
  <si>
    <t>EPREUVE ECRITE A DISTANCE</t>
  </si>
  <si>
    <t>13/01/2020 - 08 h 00</t>
  </si>
  <si>
    <t>1J12B021</t>
  </si>
  <si>
    <t>13/01/2020 - 12 h 00</t>
  </si>
  <si>
    <t>1J12C021</t>
  </si>
  <si>
    <t>TEST MOODLE</t>
  </si>
  <si>
    <t>14/01/2020 - 08 h 00</t>
  </si>
  <si>
    <t>1J12D021</t>
  </si>
  <si>
    <t>ANGLAIS : écrit ou oral sur Moodle et/ou Teams</t>
  </si>
  <si>
    <t>14/01/2020 - 12 h 00</t>
  </si>
  <si>
    <t>1 h 30</t>
  </si>
  <si>
    <t>DA - TD LITTERATURES ET IDEES ANGLAIS</t>
  </si>
  <si>
    <t>DA - TD MONDES CONTEMPORAINS - ANGLAIS</t>
  </si>
  <si>
    <t>DA - TD LANGUES ET LANGAGES - ANGLAIS</t>
  </si>
  <si>
    <t>DA - TD LANGUES APPLIQUEES - ANGLAIS</t>
  </si>
  <si>
    <t>NB ETUDIANT</t>
  </si>
  <si>
    <t>DA - TD LITTERATURES ET IDEES ARABE</t>
  </si>
  <si>
    <t>DA - TD LITTERATURES ET IDEES ESPAGNOL</t>
  </si>
  <si>
    <t>DA - TD MONDES CONTEMPORAINS - ALLEMAND</t>
  </si>
  <si>
    <t>DA - TD MONDES CONTEMPORAINS - ARABE</t>
  </si>
  <si>
    <t>DA - TD MONDES CONTEMPORAINS - ESPAGNOL</t>
  </si>
  <si>
    <t>DA - TD MONDES CONTEMPORAINS - PORTUGAIS</t>
  </si>
  <si>
    <t>DA - TD MONDES CONTEMPORAINS - ITALIEN</t>
  </si>
  <si>
    <t>PAS D'EPREUVE CM VALIDE EN TD</t>
  </si>
  <si>
    <t>DA - TD LANGUES ET LANGAGES - ARABE</t>
  </si>
  <si>
    <t>DA - TD LANGUES ET LANGAGES - ESPAGNOL</t>
  </si>
  <si>
    <t>DA - TD LANGUES APPLIQUEES - ARABE</t>
  </si>
  <si>
    <t>DA - TD LANGUES APPLIQUEES - CHINOIS</t>
  </si>
  <si>
    <t>DA - TD LANGUES APPLIQUEES - ESPAGNOL</t>
  </si>
  <si>
    <t>DA - TD LANGUES APPLIQUEES - ITALIEN</t>
  </si>
  <si>
    <t>DA - TD LANGUES APPLIQUEES - PORTUGAIS</t>
  </si>
  <si>
    <t>1J12A041</t>
  </si>
  <si>
    <t>1J12A051</t>
  </si>
  <si>
    <t>1J12B031</t>
  </si>
  <si>
    <t>1J12B041</t>
  </si>
  <si>
    <t>1J12B051</t>
  </si>
  <si>
    <t>1J12B081</t>
  </si>
  <si>
    <t>1J12B061</t>
  </si>
  <si>
    <t>1J12C041</t>
  </si>
  <si>
    <t>1J12C051</t>
  </si>
  <si>
    <t>DA - TD LANGUES APPLIQUEES - ALLEMAND</t>
  </si>
  <si>
    <t>PPP</t>
  </si>
  <si>
    <t>1J12PPP1</t>
  </si>
  <si>
    <t>1J12D031</t>
  </si>
  <si>
    <t>1J12D041</t>
  </si>
  <si>
    <t>1J12D051</t>
  </si>
  <si>
    <t>1J12D061</t>
  </si>
  <si>
    <t>1J12D071</t>
  </si>
  <si>
    <t>1J12D081</t>
  </si>
  <si>
    <t>Dossier</t>
  </si>
  <si>
    <t>Durée : n/a</t>
  </si>
  <si>
    <t>24 H</t>
  </si>
  <si>
    <t>1 h 45</t>
  </si>
  <si>
    <t>72 H</t>
  </si>
  <si>
    <t xml:space="preserve">DEVOIR ECRIT MOODLE </t>
  </si>
  <si>
    <t>ECRIT + ORAL</t>
  </si>
  <si>
    <t>72 h</t>
  </si>
  <si>
    <t>52 h</t>
  </si>
  <si>
    <t>11.janvier - 8 h 00</t>
  </si>
  <si>
    <t>11/01/2020 - 10 h 00</t>
  </si>
  <si>
    <t>14/01/2020 - 8 h 00</t>
  </si>
  <si>
    <t>14/01/2020 - 10 h 00</t>
  </si>
  <si>
    <t>15/01/2020 - 12 h 00</t>
  </si>
  <si>
    <t xml:space="preserve">15/01/2020 - 12 h 00 </t>
  </si>
  <si>
    <t>15/01/2020 - 14 h 00</t>
  </si>
  <si>
    <t xml:space="preserve">15/01/2020 - 16 h 00 </t>
  </si>
  <si>
    <t>EN TEMPS LIMITE, 1 h 30, disponible pendant  7 jours</t>
  </si>
  <si>
    <t>L2 ESPAGNOL</t>
  </si>
  <si>
    <t xml:space="preserve">2CLEA013 </t>
  </si>
  <si>
    <t>GRAMMAIRE</t>
  </si>
  <si>
    <t>CM SUIVI</t>
  </si>
  <si>
    <t>2CLEA023</t>
  </si>
  <si>
    <t>TD</t>
  </si>
  <si>
    <r>
      <t>V</t>
    </r>
    <r>
      <rPr>
        <sz val="11"/>
        <color theme="8" tint="-0.249977111117893"/>
        <rFont val="Calibri"/>
        <family val="2"/>
        <scheme val="minor"/>
      </rPr>
      <t>ENDREDI 15 JANVIER - 14 hrs</t>
    </r>
  </si>
  <si>
    <t>pas de temps limité</t>
  </si>
  <si>
    <t>2CLEB013</t>
  </si>
  <si>
    <t>LITTÉRATURE</t>
  </si>
  <si>
    <t>CM</t>
  </si>
  <si>
    <t>LUNDI 18 JANVIER - 8hrs</t>
  </si>
  <si>
    <t>2CLEB023</t>
  </si>
  <si>
    <r>
      <rPr>
        <sz val="11"/>
        <color theme="8" tint="-0.249977111117893"/>
        <rFont val="Calibri"/>
        <family val="2"/>
        <scheme val="minor"/>
      </rPr>
      <t>VENDREDI 15 JANVIER - 16</t>
    </r>
    <r>
      <rPr>
        <sz val="11"/>
        <color theme="1"/>
        <rFont val="Calibri"/>
        <family val="2"/>
        <scheme val="minor"/>
      </rPr>
      <t>hrs</t>
    </r>
  </si>
  <si>
    <t>2CLEC013</t>
  </si>
  <si>
    <t>CIVILISATION</t>
  </si>
  <si>
    <t>CM en contrôle continu</t>
  </si>
  <si>
    <t>MARDI 19 JANVIER -  8hrs</t>
  </si>
  <si>
    <t>2CLEC023</t>
  </si>
  <si>
    <t>LUNDI 18 JANVIER - 12hrs</t>
  </si>
  <si>
    <t>sujet disponible 48 hrs sur la plateforme</t>
  </si>
  <si>
    <t>2CLED013</t>
  </si>
  <si>
    <t>VERSION</t>
  </si>
  <si>
    <t>MERCREDI 20 JANVIER - 10hrs</t>
  </si>
  <si>
    <t>2CLED023</t>
  </si>
  <si>
    <t>THEME</t>
  </si>
  <si>
    <t>MERCREDI 20 JANVIER - 14hrs</t>
  </si>
  <si>
    <t>sujet disponible sur la plateforme</t>
  </si>
  <si>
    <t>2CLEE013</t>
  </si>
  <si>
    <t>IMAGE</t>
  </si>
  <si>
    <t>CM neutralise</t>
  </si>
  <si>
    <t>MERCREDI 20 JANVIER - 8hrs</t>
  </si>
  <si>
    <t>2CLEE023</t>
  </si>
  <si>
    <t>MARDI 19 JANVIER - 10 hrs</t>
  </si>
  <si>
    <t>2CLEE033</t>
  </si>
  <si>
    <t>CATALAN</t>
  </si>
  <si>
    <t>2CLET013</t>
  </si>
  <si>
    <t>MARDI 19 JANVIER - 16 hrs</t>
  </si>
  <si>
    <t>1 ecrit + 1 oral  - 1h45</t>
  </si>
  <si>
    <t>L3 ESPAGNOL</t>
  </si>
  <si>
    <t>3CLEA015</t>
  </si>
  <si>
    <t>ETUDE DE LA LANFUE ET LINGUISTIQUE</t>
  </si>
  <si>
    <t>CM VALIDE EN TD</t>
  </si>
  <si>
    <t>3CLEA025</t>
  </si>
  <si>
    <t>vendredi 15 janvier - 14hrs</t>
  </si>
  <si>
    <t>sujet disponible 72 hrs sur la plateforme</t>
  </si>
  <si>
    <t>3CLEB015</t>
  </si>
  <si>
    <t>lundi 18 janvier - 8 hrs</t>
  </si>
  <si>
    <t>3CLEB025</t>
  </si>
  <si>
    <t>vendredi 15 janvier - 16 hrs</t>
  </si>
  <si>
    <t>1h45</t>
  </si>
  <si>
    <t>3CLEC015</t>
  </si>
  <si>
    <t>mardi 19 janvier - 8 hrs</t>
  </si>
  <si>
    <t>3CLEC025</t>
  </si>
  <si>
    <t>lundi 18 janvier - 12 hrs</t>
  </si>
  <si>
    <t>3CLED015</t>
  </si>
  <si>
    <t>mercredi 20 janvier - 10 hrs</t>
  </si>
  <si>
    <t>oral à distance</t>
  </si>
  <si>
    <t>3CLED025</t>
  </si>
  <si>
    <t>mercredi 20 janvier - 14 hrs</t>
  </si>
  <si>
    <t>pas de temps limite</t>
  </si>
  <si>
    <t>3CLEE015</t>
  </si>
  <si>
    <t>3CLEE025</t>
  </si>
  <si>
    <t>mardi 19 janvier - 10 hrs</t>
  </si>
  <si>
    <t>3CLEE035</t>
  </si>
  <si>
    <t>3CLET015</t>
  </si>
  <si>
    <t>TRADUCTION SPECIALISEE</t>
  </si>
  <si>
    <t>mardi 19 janvier - 16 hrs</t>
  </si>
  <si>
    <t>ESPAGNOL M2R</t>
  </si>
  <si>
    <t>5CLEA013</t>
  </si>
  <si>
    <t>APPROFONDISSEMENT THEME</t>
  </si>
  <si>
    <t>mercredi 20 janvier 14 hrrs</t>
  </si>
  <si>
    <t>variable</t>
  </si>
  <si>
    <t>5CLEA023</t>
  </si>
  <si>
    <t>APPROFONDISSEMENT VERSION</t>
  </si>
  <si>
    <t>5CLEA033</t>
  </si>
  <si>
    <t>APPROFONDISSEMENT LITTÉRATURE</t>
  </si>
  <si>
    <t>5CLEA043</t>
  </si>
  <si>
    <t>APPROFONDISSEMENT CIVILISATION</t>
  </si>
  <si>
    <t>lundi 18 janvier -  12 hrs</t>
  </si>
  <si>
    <t>5CLEB063</t>
  </si>
  <si>
    <t>SEMINAIRE 1</t>
  </si>
  <si>
    <t>5CLEB073</t>
  </si>
  <si>
    <t>SEMINAIRE 2</t>
  </si>
  <si>
    <t>mardi 19 janvier - 14 hrs</t>
  </si>
  <si>
    <t>5CLEB083</t>
  </si>
  <si>
    <t>SEMINAIRE3</t>
  </si>
  <si>
    <t>mercredi 20 janvier - 8 hrs</t>
  </si>
  <si>
    <t>5CLEB093</t>
  </si>
  <si>
    <t>SEMINAIRE 4</t>
  </si>
  <si>
    <t>vendredi 15 janvier - 14 hrs</t>
  </si>
  <si>
    <t>5CLEB103</t>
  </si>
  <si>
    <t>SEMINAIRE 5</t>
  </si>
  <si>
    <t>lundi 18 janvier - 16 hrs</t>
  </si>
  <si>
    <t>ESPAGNOL M1 LLCER</t>
  </si>
  <si>
    <t>4CLEB011</t>
  </si>
  <si>
    <t>sujet disponible 48 hrs sur la  plateforme</t>
  </si>
  <si>
    <t>4CLEB021</t>
  </si>
  <si>
    <t xml:space="preserve"> oral a distance</t>
  </si>
  <si>
    <t>4CLEC011</t>
  </si>
  <si>
    <t>SEMINAIRE 3</t>
  </si>
  <si>
    <t>ecrit ou PPT</t>
  </si>
  <si>
    <t>4CLEC021</t>
  </si>
  <si>
    <t>4CLEC031</t>
  </si>
  <si>
    <t>4CLEC041</t>
  </si>
  <si>
    <t>SEMINAIRE LITTÉRATURE 1</t>
  </si>
  <si>
    <t>vendredi 15 janvier - 16hrs</t>
  </si>
  <si>
    <t>4CLEC051</t>
  </si>
  <si>
    <t>SEMINAIRE CIVILISATION1</t>
  </si>
  <si>
    <t>lundi 18 janvier - 12hrs</t>
  </si>
  <si>
    <t>L2 LEA</t>
  </si>
  <si>
    <t>2CHLDC13</t>
  </si>
  <si>
    <t>Version arabe</t>
  </si>
  <si>
    <t>2CHLDI13</t>
  </si>
  <si>
    <t>Version chinois</t>
  </si>
  <si>
    <t>2CHLAE13</t>
  </si>
  <si>
    <t>Société, culture, institutions 2 espagnol</t>
  </si>
  <si>
    <t>2CHLDE13</t>
  </si>
  <si>
    <t>Version espagnol</t>
  </si>
  <si>
    <t>2CHLAB13</t>
  </si>
  <si>
    <t>Société, culture, institutions 2 anglais</t>
  </si>
  <si>
    <t>2CHLE013</t>
  </si>
  <si>
    <t>Monde de l'entreprise 1</t>
  </si>
  <si>
    <t>CONTRÔLE TERMINAL (étudiants assidus et dispensés d'assiduité) - écrit</t>
  </si>
  <si>
    <t>Jeudi 14/01/2021 à 8h</t>
  </si>
  <si>
    <t>Vendredi 15/01/2021 à 8h</t>
  </si>
  <si>
    <r>
      <t xml:space="preserve">Le sujet sera disponible sur </t>
    </r>
    <r>
      <rPr>
        <b/>
        <sz val="11"/>
        <color theme="1"/>
        <rFont val="Calibri"/>
        <family val="2"/>
        <scheme val="minor"/>
      </rPr>
      <t>MOODLE</t>
    </r>
  </si>
  <si>
    <t>Le sujet sera transmis par MAIL et/ou MOODLE</t>
  </si>
  <si>
    <t>Jeudi 14/01/2021 à 9h45 (10h20 pour les tiers temps)</t>
  </si>
  <si>
    <t>Jeudi 14/01/2021 à 12h</t>
  </si>
  <si>
    <t>Jeudi 14/01/2021 à 14h (14h40 pour les tiers temps)</t>
  </si>
  <si>
    <r>
      <t xml:space="preserve">L'épreuve est </t>
    </r>
    <r>
      <rPr>
        <b/>
        <sz val="11"/>
        <color theme="1"/>
        <rFont val="Calibri"/>
        <family val="2"/>
        <scheme val="minor"/>
      </rPr>
      <t>chronométrée</t>
    </r>
    <r>
      <rPr>
        <sz val="11"/>
        <color theme="1"/>
        <rFont val="Calibri"/>
        <family val="2"/>
        <scheme val="minor"/>
      </rPr>
      <t xml:space="preserve"> et dure 2h (+40min pour les tiers temps). Le sujet sera disponible sur </t>
    </r>
    <r>
      <rPr>
        <b/>
        <sz val="11"/>
        <color theme="1"/>
        <rFont val="Calibri"/>
        <family val="2"/>
        <scheme val="minor"/>
      </rPr>
      <t>MOODLE</t>
    </r>
  </si>
  <si>
    <t>Jeudi 21/01/2021 à 12h</t>
  </si>
  <si>
    <t>Mardi 19/01/2021 à 8h</t>
  </si>
  <si>
    <r>
      <t xml:space="preserve">QCM de 60 questions. L'épreuve est </t>
    </r>
    <r>
      <rPr>
        <b/>
        <sz val="11"/>
        <color theme="1"/>
        <rFont val="Calibri"/>
        <family val="2"/>
        <scheme val="minor"/>
      </rPr>
      <t>chronométrée</t>
    </r>
    <r>
      <rPr>
        <sz val="11"/>
        <color theme="1"/>
        <rFont val="Calibri"/>
        <family val="2"/>
        <scheme val="minor"/>
      </rPr>
      <t xml:space="preserve"> et dure 1h30 (+30min pour les tiers temps). Le sujet sera disponible sur </t>
    </r>
    <r>
      <rPr>
        <b/>
        <sz val="11"/>
        <color theme="1"/>
        <rFont val="Calibri"/>
        <family val="2"/>
        <scheme val="minor"/>
      </rPr>
      <t>MOODLE</t>
    </r>
  </si>
  <si>
    <t>2CHLDF13</t>
  </si>
  <si>
    <t>Version italien</t>
  </si>
  <si>
    <t>2CHLE083</t>
  </si>
  <si>
    <t>Traduction italien</t>
  </si>
  <si>
    <t>2CHLAC13</t>
  </si>
  <si>
    <t>Société, culture, institutions 2 arabe</t>
  </si>
  <si>
    <t>2CHLBC13</t>
  </si>
  <si>
    <t>Langue écrite arabe</t>
  </si>
  <si>
    <t>2CLGC023</t>
  </si>
  <si>
    <t>Civilisation des pays lusophones</t>
  </si>
  <si>
    <t>2CHLCC13</t>
  </si>
  <si>
    <t>Langue de spécialité 2 arabe</t>
  </si>
  <si>
    <t>2CHLCI13</t>
  </si>
  <si>
    <t>Langue de spécialité 2 chinois</t>
  </si>
  <si>
    <t>2CHLBB13</t>
  </si>
  <si>
    <t>Langue écrite anglais</t>
  </si>
  <si>
    <t>2CHLDB13</t>
  </si>
  <si>
    <t>Version anglais</t>
  </si>
  <si>
    <t>2CHLBI13</t>
  </si>
  <si>
    <t>Langue écrite chinois</t>
  </si>
  <si>
    <t>2CHLBE13</t>
  </si>
  <si>
    <t>Langue écrite espagnol</t>
  </si>
  <si>
    <t>2CHLE053</t>
  </si>
  <si>
    <t>Traduction Arabe</t>
  </si>
  <si>
    <r>
      <t xml:space="preserve">EXAMEN RESERVE AUX ETUDIANT.ES </t>
    </r>
    <r>
      <rPr>
        <b/>
        <sz val="11"/>
        <color theme="1"/>
        <rFont val="Calibri"/>
        <family val="2"/>
        <scheme val="minor"/>
      </rPr>
      <t xml:space="preserve">DISPENSE.ES D'ASSIDUITE </t>
    </r>
    <r>
      <rPr>
        <sz val="11"/>
        <color theme="1"/>
        <rFont val="Calibri"/>
        <family val="2"/>
        <scheme val="minor"/>
      </rPr>
      <t>- écrit</t>
    </r>
  </si>
  <si>
    <t>mardi 19/01 à 12 h</t>
  </si>
  <si>
    <t>mardi 19/01 à 13 h</t>
  </si>
  <si>
    <t>mardi 19/01 à 14 h</t>
  </si>
  <si>
    <t>Vendredi 15/01/2021 à 14h</t>
  </si>
  <si>
    <t>Vendredi 22/01/2021 à 14h</t>
  </si>
  <si>
    <t>Lundi 18/01/2021 à 8h</t>
  </si>
  <si>
    <t>Lundi 18/01/2021 à 9h30 (10h pour les tiers temps)</t>
  </si>
  <si>
    <r>
      <t xml:space="preserve">L'épreuve est </t>
    </r>
    <r>
      <rPr>
        <b/>
        <sz val="11"/>
        <color theme="1"/>
        <rFont val="Calibri"/>
        <family val="2"/>
        <scheme val="minor"/>
      </rPr>
      <t>chronométrée</t>
    </r>
    <r>
      <rPr>
        <sz val="11"/>
        <color theme="1"/>
        <rFont val="Calibri"/>
        <family val="2"/>
        <scheme val="minor"/>
      </rPr>
      <t xml:space="preserve"> et dure 1h30 (+30min pour les tiers temps). Le sujet sera disponible sur </t>
    </r>
    <r>
      <rPr>
        <b/>
        <sz val="11"/>
        <color theme="1"/>
        <rFont val="Calibri"/>
        <family val="2"/>
        <scheme val="minor"/>
      </rPr>
      <t>MOODLE</t>
    </r>
  </si>
  <si>
    <t>Lundi 18/01/2021 à 10h</t>
  </si>
  <si>
    <t>Vendredi 22/01/2021 à 10h</t>
  </si>
  <si>
    <t>Lundi 18/01/2021 à 12h</t>
  </si>
  <si>
    <t>Lundi 18/01/2021 à 13h30 (14h pour les tiers temps)</t>
  </si>
  <si>
    <t>Lundi 18/01/2021 à 14h</t>
  </si>
  <si>
    <t>Mardi 19/02/2021 à 14h</t>
  </si>
  <si>
    <t>Mardi 19/01/2021 à 12h</t>
  </si>
  <si>
    <t>Mercredi 20/01/2021 à 12h</t>
  </si>
  <si>
    <t>Mercredi 20/01/2021 à 10h</t>
  </si>
  <si>
    <t>Mercredi 20/01/2021 à 11h30 (12h pour les tiers temps)</t>
  </si>
  <si>
    <t>Mercredi 20/01/2020 à 14h</t>
  </si>
  <si>
    <t>Mercredi 20/01/2021 à 15h30 (16h pour les tiers temps)</t>
  </si>
  <si>
    <t>2CHLE033</t>
  </si>
  <si>
    <t>Traduction Anglais</t>
  </si>
  <si>
    <t>2CHLE023</t>
  </si>
  <si>
    <t>Français perfectionnement 1</t>
  </si>
  <si>
    <t>2CHLAF13</t>
  </si>
  <si>
    <t>Société, culture, institutions 2 italien</t>
  </si>
  <si>
    <t>2CHLCB13</t>
  </si>
  <si>
    <t>Langue de spécialité 2 anglais</t>
  </si>
  <si>
    <t>2CHLAI13</t>
  </si>
  <si>
    <t>Société, culture, institutions 2 chinois</t>
  </si>
  <si>
    <t>2CHLCE13</t>
  </si>
  <si>
    <t>Langue de spécialité 2 espagnol</t>
  </si>
  <si>
    <t>2CLGD013</t>
  </si>
  <si>
    <t>Version (portugais)</t>
  </si>
  <si>
    <t>2CHLE063</t>
  </si>
  <si>
    <t>Traduction Chinois</t>
  </si>
  <si>
    <t>2CHLCF13</t>
  </si>
  <si>
    <t>Langue de spécialité 2 italien</t>
  </si>
  <si>
    <t>2CHLI033</t>
  </si>
  <si>
    <t>Lecture et grammaire</t>
  </si>
  <si>
    <t>2CHLI043</t>
  </si>
  <si>
    <t>Chinois oral</t>
  </si>
  <si>
    <r>
      <t xml:space="preserve">EXAMEN RESERVE AUX ETUDIANT.ES </t>
    </r>
    <r>
      <rPr>
        <b/>
        <sz val="11"/>
        <color theme="1"/>
        <rFont val="Calibri"/>
        <family val="2"/>
        <scheme val="minor"/>
      </rPr>
      <t xml:space="preserve">DISPENSE.ES D'ASSIDUITE </t>
    </r>
    <r>
      <rPr>
        <sz val="11"/>
        <color theme="1"/>
        <rFont val="Calibri"/>
        <family val="2"/>
        <scheme val="minor"/>
      </rPr>
      <t>- EXAMEN ORALE</t>
    </r>
  </si>
  <si>
    <t>Mercredi 20/01/2021 à 14h</t>
  </si>
  <si>
    <t>Jeudi 21/01/2021 à 14h</t>
  </si>
  <si>
    <t>Jeudi 21/01/2021 à 8h</t>
  </si>
  <si>
    <t>Jeudi 21/01/2021 à 9h30 (10h pour les tiers temps)</t>
  </si>
  <si>
    <t>Jeudi 21/01/2021 à 10h (10h40 pour les tiers temps)</t>
  </si>
  <si>
    <t>Vendredi 22/01/2021 à 8h</t>
  </si>
  <si>
    <t>Jeudi 21/01/2021 à 10h</t>
  </si>
  <si>
    <t>Jeudi 21/01/2021 à 11h30 (12h pour les tiers temps)</t>
  </si>
  <si>
    <t>Jeudi 21/01/2021 à 12h (14h40 pour les tiers temps)</t>
  </si>
  <si>
    <t>Vendredi 22/01/2021 à 9h30 (10h pour les tiers temps)</t>
  </si>
  <si>
    <t>2CHLE073</t>
  </si>
  <si>
    <t>Traduction Espagnol</t>
  </si>
  <si>
    <t>Examen neutralisé</t>
  </si>
  <si>
    <t>Lundi 18/01/2021 à 11h30 (12h pour les tiers temps)</t>
  </si>
  <si>
    <t>Mardi 19/01/2021 à 10h</t>
  </si>
  <si>
    <t>Mardi 19/01/2021 à 11h30 (12h pour les tiers temps)</t>
  </si>
  <si>
    <t>Vendredi 22/01/2021 à 11h30 (12h pour les tiers temps)</t>
  </si>
  <si>
    <t>Le sujet sera transmis par MAIL et/ou MOODLE. Il faudra enregistrer la réponse dans le temps établi.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</si>
</sst>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00"/>
      <name val="Calibri"/>
      <family val="2"/>
    </font>
    <font>
      <b/>
      <sz val="11"/>
      <color rgb="FFC0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16" fontId="2" fillId="0" borderId="0" xfId="0" applyNumberFormat="1" applyFont="1" applyAlignment="1">
      <alignment horizontal="center"/>
    </xf>
    <xf numFmtId="1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opLeftCell="B16" zoomScale="90" zoomScaleNormal="90" workbookViewId="0">
      <selection activeCell="F10" sqref="F10"/>
    </sheetView>
  </sheetViews>
  <sheetFormatPr baseColWidth="10" defaultColWidth="8.88671875" defaultRowHeight="14.4" x14ac:dyDescent="0.3"/>
  <cols>
    <col min="1" max="1" width="17.33203125" style="1" customWidth="1"/>
    <col min="2" max="2" width="13.6640625" style="1" customWidth="1"/>
    <col min="3" max="3" width="31.44140625" style="1" customWidth="1"/>
    <col min="4" max="4" width="42.44140625" style="1" customWidth="1"/>
    <col min="5" max="5" width="27.88671875" style="1" customWidth="1"/>
    <col min="6" max="6" width="25.109375" style="1" customWidth="1"/>
    <col min="7" max="7" width="13.5546875" style="1" customWidth="1"/>
    <col min="8" max="8" width="46" style="1" customWidth="1"/>
    <col min="9" max="9" width="14.6640625" style="1" customWidth="1"/>
    <col min="10" max="16384" width="8.88671875" style="1"/>
  </cols>
  <sheetData>
    <row r="1" spans="1:9" ht="37.200000000000003" customHeight="1" x14ac:dyDescent="0.3">
      <c r="A1" s="38" t="s">
        <v>8</v>
      </c>
      <c r="B1" s="38"/>
      <c r="C1" s="38"/>
      <c r="D1" s="38"/>
      <c r="E1" s="38"/>
      <c r="F1" s="38"/>
      <c r="G1" s="38"/>
      <c r="H1" s="38"/>
    </row>
    <row r="2" spans="1:9" ht="28.8" x14ac:dyDescent="0.3">
      <c r="A2" s="2" t="s">
        <v>1</v>
      </c>
      <c r="B2" s="2" t="s">
        <v>0</v>
      </c>
      <c r="C2" s="2" t="s">
        <v>7</v>
      </c>
      <c r="D2" s="2" t="s">
        <v>2</v>
      </c>
      <c r="E2" s="2" t="s">
        <v>5</v>
      </c>
      <c r="F2" s="2" t="s">
        <v>6</v>
      </c>
      <c r="G2" s="2" t="s">
        <v>3</v>
      </c>
      <c r="H2" s="2" t="s">
        <v>4</v>
      </c>
      <c r="I2" s="10" t="s">
        <v>72</v>
      </c>
    </row>
    <row r="3" spans="1:9" ht="18" x14ac:dyDescent="0.3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33</v>
      </c>
      <c r="G3" s="3">
        <v>35</v>
      </c>
      <c r="H3" s="3"/>
      <c r="I3" s="11">
        <v>15</v>
      </c>
    </row>
    <row r="4" spans="1:9" ht="18" x14ac:dyDescent="0.3">
      <c r="A4" s="3" t="s">
        <v>36</v>
      </c>
      <c r="B4" s="3" t="s">
        <v>41</v>
      </c>
      <c r="C4" s="3" t="s">
        <v>42</v>
      </c>
      <c r="D4" s="3" t="s">
        <v>43</v>
      </c>
      <c r="E4" s="3" t="s">
        <v>44</v>
      </c>
      <c r="F4" s="3" t="s">
        <v>45</v>
      </c>
      <c r="G4" s="3">
        <v>700</v>
      </c>
      <c r="H4" s="3"/>
      <c r="I4" s="11"/>
    </row>
    <row r="5" spans="1:9" ht="18" x14ac:dyDescent="0.3">
      <c r="A5" s="3" t="s">
        <v>36</v>
      </c>
      <c r="B5" s="3" t="s">
        <v>46</v>
      </c>
      <c r="C5" s="3" t="s">
        <v>47</v>
      </c>
      <c r="D5" s="3" t="s">
        <v>43</v>
      </c>
      <c r="E5" s="3" t="s">
        <v>48</v>
      </c>
      <c r="F5" s="3" t="s">
        <v>45</v>
      </c>
      <c r="G5" s="3">
        <v>700</v>
      </c>
      <c r="H5" s="3"/>
      <c r="I5" s="11"/>
    </row>
    <row r="6" spans="1:9" ht="18" x14ac:dyDescent="0.3">
      <c r="A6" s="3" t="s">
        <v>36</v>
      </c>
      <c r="B6" s="3" t="s">
        <v>49</v>
      </c>
      <c r="C6" s="3" t="s">
        <v>50</v>
      </c>
      <c r="D6" s="3" t="s">
        <v>80</v>
      </c>
      <c r="E6" s="3"/>
      <c r="F6" s="3"/>
      <c r="G6" s="3">
        <v>35</v>
      </c>
      <c r="H6" s="3" t="s">
        <v>51</v>
      </c>
      <c r="I6" s="11"/>
    </row>
    <row r="7" spans="1:9" ht="18" x14ac:dyDescent="0.3">
      <c r="A7" s="3" t="s">
        <v>36</v>
      </c>
      <c r="B7" s="3" t="s">
        <v>52</v>
      </c>
      <c r="C7" s="3" t="s">
        <v>53</v>
      </c>
      <c r="D7" s="3" t="s">
        <v>54</v>
      </c>
      <c r="E7" s="3"/>
      <c r="F7" s="3"/>
      <c r="G7" s="3"/>
      <c r="H7" s="3" t="s">
        <v>55</v>
      </c>
      <c r="I7" s="11"/>
    </row>
    <row r="8" spans="1:9" ht="28.8" x14ac:dyDescent="0.3">
      <c r="A8" s="3" t="s">
        <v>36</v>
      </c>
      <c r="B8" s="3" t="s">
        <v>56</v>
      </c>
      <c r="C8" s="3" t="s">
        <v>68</v>
      </c>
      <c r="D8" s="3" t="s">
        <v>57</v>
      </c>
      <c r="E8" s="3" t="s">
        <v>58</v>
      </c>
      <c r="F8" s="3" t="s">
        <v>114</v>
      </c>
      <c r="G8" s="3">
        <v>35</v>
      </c>
      <c r="H8" s="3"/>
      <c r="I8" s="11">
        <v>14</v>
      </c>
    </row>
    <row r="9" spans="1:9" ht="28.8" x14ac:dyDescent="0.3">
      <c r="A9" s="3" t="s">
        <v>36</v>
      </c>
      <c r="B9" s="3" t="s">
        <v>59</v>
      </c>
      <c r="C9" s="3" t="s">
        <v>69</v>
      </c>
      <c r="D9" s="3" t="s">
        <v>57</v>
      </c>
      <c r="E9" s="3" t="s">
        <v>60</v>
      </c>
      <c r="F9" s="3" t="s">
        <v>113</v>
      </c>
      <c r="G9" s="3">
        <v>35</v>
      </c>
      <c r="H9" s="3"/>
      <c r="I9" s="11">
        <v>2</v>
      </c>
    </row>
    <row r="10" spans="1:9" ht="28.8" x14ac:dyDescent="0.3">
      <c r="A10" s="3" t="s">
        <v>36</v>
      </c>
      <c r="B10" s="3" t="s">
        <v>61</v>
      </c>
      <c r="C10" s="3" t="s">
        <v>70</v>
      </c>
      <c r="D10" s="3" t="s">
        <v>62</v>
      </c>
      <c r="E10" s="3" t="s">
        <v>63</v>
      </c>
      <c r="F10" s="3" t="s">
        <v>123</v>
      </c>
      <c r="G10" s="3">
        <v>35</v>
      </c>
      <c r="H10" s="3"/>
      <c r="I10" s="11">
        <v>14</v>
      </c>
    </row>
    <row r="11" spans="1:9" ht="28.8" x14ac:dyDescent="0.3">
      <c r="A11" s="3" t="s">
        <v>36</v>
      </c>
      <c r="B11" s="3" t="s">
        <v>64</v>
      </c>
      <c r="C11" s="3" t="s">
        <v>71</v>
      </c>
      <c r="D11" s="3" t="s">
        <v>65</v>
      </c>
      <c r="E11" s="3" t="s">
        <v>66</v>
      </c>
      <c r="F11" s="3" t="s">
        <v>67</v>
      </c>
      <c r="G11" s="3">
        <v>35</v>
      </c>
      <c r="H11" s="3"/>
      <c r="I11" s="11">
        <v>2</v>
      </c>
    </row>
    <row r="12" spans="1:9" x14ac:dyDescent="0.3">
      <c r="A12" s="3"/>
      <c r="B12" s="3"/>
      <c r="C12" s="3"/>
      <c r="D12" s="3"/>
      <c r="E12" s="3"/>
      <c r="F12" s="3"/>
      <c r="G12" s="3"/>
      <c r="H12" s="3"/>
    </row>
    <row r="13" spans="1:9" ht="18" x14ac:dyDescent="0.3">
      <c r="A13" s="3" t="s">
        <v>36</v>
      </c>
      <c r="B13" s="12" t="s">
        <v>99</v>
      </c>
      <c r="C13" s="3" t="s">
        <v>98</v>
      </c>
      <c r="D13" s="3" t="s">
        <v>106</v>
      </c>
      <c r="E13" s="3"/>
      <c r="F13" s="3" t="s">
        <v>107</v>
      </c>
      <c r="G13" s="3"/>
      <c r="H13" s="3"/>
      <c r="I13" s="11">
        <v>15</v>
      </c>
    </row>
    <row r="14" spans="1:9" ht="28.8" x14ac:dyDescent="0.3">
      <c r="A14" s="3" t="s">
        <v>36</v>
      </c>
      <c r="B14" s="12" t="s">
        <v>88</v>
      </c>
      <c r="C14" s="3" t="s">
        <v>73</v>
      </c>
      <c r="D14" s="3" t="s">
        <v>57</v>
      </c>
      <c r="E14" s="3" t="s">
        <v>58</v>
      </c>
      <c r="F14" s="3" t="s">
        <v>34</v>
      </c>
      <c r="G14" s="3"/>
      <c r="H14" s="3"/>
      <c r="I14" s="11">
        <v>2</v>
      </c>
    </row>
    <row r="15" spans="1:9" ht="28.8" x14ac:dyDescent="0.3">
      <c r="A15" s="3" t="s">
        <v>36</v>
      </c>
      <c r="B15" s="12" t="s">
        <v>89</v>
      </c>
      <c r="C15" s="3" t="s">
        <v>74</v>
      </c>
      <c r="D15" s="3" t="s">
        <v>57</v>
      </c>
      <c r="E15" s="3" t="s">
        <v>58</v>
      </c>
      <c r="F15" s="3" t="s">
        <v>34</v>
      </c>
      <c r="G15" s="3"/>
      <c r="H15" s="3"/>
      <c r="I15" s="11">
        <v>1</v>
      </c>
    </row>
    <row r="16" spans="1:9" ht="28.8" x14ac:dyDescent="0.3">
      <c r="A16" s="3" t="s">
        <v>36</v>
      </c>
      <c r="B16" s="12" t="s">
        <v>90</v>
      </c>
      <c r="C16" s="3" t="s">
        <v>75</v>
      </c>
      <c r="D16" s="3" t="s">
        <v>57</v>
      </c>
      <c r="E16" s="3" t="s">
        <v>60</v>
      </c>
      <c r="F16" s="3" t="s">
        <v>67</v>
      </c>
      <c r="G16" s="3"/>
      <c r="H16" s="3"/>
      <c r="I16" s="11">
        <v>1</v>
      </c>
    </row>
    <row r="17" spans="1:9" ht="28.8" x14ac:dyDescent="0.3">
      <c r="A17" s="3" t="s">
        <v>36</v>
      </c>
      <c r="B17" s="12" t="s">
        <v>91</v>
      </c>
      <c r="C17" s="3" t="s">
        <v>76</v>
      </c>
      <c r="D17" s="3" t="s">
        <v>57</v>
      </c>
      <c r="E17" s="3" t="s">
        <v>60</v>
      </c>
      <c r="F17" s="3" t="s">
        <v>34</v>
      </c>
      <c r="G17" s="3"/>
      <c r="H17" s="3"/>
      <c r="I17" s="11">
        <v>7</v>
      </c>
    </row>
    <row r="18" spans="1:9" ht="28.8" x14ac:dyDescent="0.3">
      <c r="A18" s="3" t="s">
        <v>36</v>
      </c>
      <c r="B18" s="12" t="s">
        <v>92</v>
      </c>
      <c r="C18" s="3" t="s">
        <v>77</v>
      </c>
      <c r="D18" s="3" t="s">
        <v>57</v>
      </c>
      <c r="E18" s="3" t="s">
        <v>60</v>
      </c>
      <c r="F18" s="3" t="s">
        <v>108</v>
      </c>
      <c r="G18" s="3"/>
      <c r="H18" s="3"/>
      <c r="I18" s="11">
        <v>3</v>
      </c>
    </row>
    <row r="19" spans="1:9" ht="28.8" x14ac:dyDescent="0.3">
      <c r="A19" s="3" t="s">
        <v>36</v>
      </c>
      <c r="B19" s="12" t="s">
        <v>93</v>
      </c>
      <c r="C19" s="3" t="s">
        <v>79</v>
      </c>
      <c r="D19" s="3" t="s">
        <v>57</v>
      </c>
      <c r="E19" s="3" t="s">
        <v>60</v>
      </c>
      <c r="F19" s="3" t="s">
        <v>108</v>
      </c>
      <c r="G19" s="3"/>
      <c r="H19" s="3"/>
      <c r="I19" s="11">
        <v>1</v>
      </c>
    </row>
    <row r="20" spans="1:9" ht="28.8" x14ac:dyDescent="0.3">
      <c r="A20" s="3" t="s">
        <v>36</v>
      </c>
      <c r="B20" s="12" t="s">
        <v>94</v>
      </c>
      <c r="C20" s="3" t="s">
        <v>78</v>
      </c>
      <c r="D20" s="3" t="s">
        <v>57</v>
      </c>
      <c r="E20" s="3" t="s">
        <v>60</v>
      </c>
      <c r="F20" s="3" t="s">
        <v>109</v>
      </c>
      <c r="G20" s="3"/>
      <c r="H20" s="3"/>
      <c r="I20" s="11">
        <v>2</v>
      </c>
    </row>
    <row r="21" spans="1:9" ht="28.8" x14ac:dyDescent="0.3">
      <c r="A21" s="3" t="s">
        <v>36</v>
      </c>
      <c r="B21" s="12" t="s">
        <v>95</v>
      </c>
      <c r="C21" s="3" t="s">
        <v>81</v>
      </c>
      <c r="D21" s="3" t="s">
        <v>57</v>
      </c>
      <c r="E21" s="3" t="s">
        <v>63</v>
      </c>
      <c r="F21" s="3" t="s">
        <v>110</v>
      </c>
      <c r="G21" s="3"/>
      <c r="H21" s="3"/>
      <c r="I21" s="11">
        <v>2</v>
      </c>
    </row>
    <row r="22" spans="1:9" ht="28.8" x14ac:dyDescent="0.3">
      <c r="A22" s="3" t="s">
        <v>36</v>
      </c>
      <c r="B22" s="12" t="s">
        <v>96</v>
      </c>
      <c r="C22" s="3" t="s">
        <v>82</v>
      </c>
      <c r="D22" s="3" t="s">
        <v>62</v>
      </c>
      <c r="E22" s="3" t="s">
        <v>63</v>
      </c>
      <c r="F22" s="3" t="s">
        <v>67</v>
      </c>
      <c r="G22" s="3"/>
      <c r="H22" s="3"/>
      <c r="I22" s="11">
        <v>1</v>
      </c>
    </row>
    <row r="23" spans="1:9" ht="28.8" x14ac:dyDescent="0.3">
      <c r="A23" s="3" t="s">
        <v>36</v>
      </c>
      <c r="B23" s="12" t="s">
        <v>100</v>
      </c>
      <c r="C23" s="3" t="s">
        <v>97</v>
      </c>
      <c r="D23" s="3" t="s">
        <v>111</v>
      </c>
      <c r="E23" s="3" t="s">
        <v>66</v>
      </c>
      <c r="F23" s="3" t="s">
        <v>108</v>
      </c>
      <c r="G23" s="3"/>
      <c r="H23" s="3"/>
      <c r="I23" s="11">
        <v>1</v>
      </c>
    </row>
    <row r="24" spans="1:9" ht="28.8" x14ac:dyDescent="0.3">
      <c r="A24" s="3" t="s">
        <v>36</v>
      </c>
      <c r="B24" s="12" t="s">
        <v>101</v>
      </c>
      <c r="C24" s="3" t="s">
        <v>83</v>
      </c>
      <c r="D24" s="3" t="s">
        <v>57</v>
      </c>
      <c r="E24" s="3" t="s">
        <v>66</v>
      </c>
      <c r="F24" s="3" t="s">
        <v>108</v>
      </c>
      <c r="G24" s="3"/>
      <c r="H24" s="3"/>
      <c r="I24" s="11">
        <v>5</v>
      </c>
    </row>
    <row r="25" spans="1:9" ht="28.8" x14ac:dyDescent="0.3">
      <c r="A25" s="3" t="s">
        <v>36</v>
      </c>
      <c r="B25" s="12" t="s">
        <v>104</v>
      </c>
      <c r="C25" s="3" t="s">
        <v>84</v>
      </c>
      <c r="D25" s="3" t="s">
        <v>112</v>
      </c>
      <c r="E25" s="3" t="s">
        <v>66</v>
      </c>
      <c r="F25" s="3" t="s">
        <v>108</v>
      </c>
      <c r="G25" s="3"/>
      <c r="H25" s="3"/>
      <c r="I25" s="11">
        <v>1</v>
      </c>
    </row>
    <row r="26" spans="1:9" ht="28.8" x14ac:dyDescent="0.3">
      <c r="A26" s="3" t="s">
        <v>36</v>
      </c>
      <c r="B26" s="12" t="s">
        <v>102</v>
      </c>
      <c r="C26" s="3" t="s">
        <v>85</v>
      </c>
      <c r="D26" s="3" t="s">
        <v>111</v>
      </c>
      <c r="E26" s="3" t="s">
        <v>66</v>
      </c>
      <c r="F26" s="3" t="s">
        <v>67</v>
      </c>
      <c r="G26" s="3"/>
      <c r="H26" s="3"/>
      <c r="I26" s="11">
        <v>3</v>
      </c>
    </row>
    <row r="27" spans="1:9" ht="28.8" x14ac:dyDescent="0.3">
      <c r="A27" s="3" t="s">
        <v>36</v>
      </c>
      <c r="B27" s="12" t="s">
        <v>105</v>
      </c>
      <c r="C27" s="3" t="s">
        <v>86</v>
      </c>
      <c r="D27" s="3" t="s">
        <v>57</v>
      </c>
      <c r="E27" s="3" t="s">
        <v>66</v>
      </c>
      <c r="F27" s="3" t="s">
        <v>33</v>
      </c>
      <c r="G27" s="3"/>
      <c r="H27" s="3"/>
      <c r="I27" s="11">
        <v>2</v>
      </c>
    </row>
    <row r="28" spans="1:9" ht="28.8" x14ac:dyDescent="0.3">
      <c r="A28" s="3" t="s">
        <v>36</v>
      </c>
      <c r="B28" s="12" t="s">
        <v>103</v>
      </c>
      <c r="C28" s="3" t="s">
        <v>87</v>
      </c>
      <c r="D28" s="3" t="s">
        <v>57</v>
      </c>
      <c r="E28" s="3" t="s">
        <v>66</v>
      </c>
      <c r="F28" s="3" t="s">
        <v>108</v>
      </c>
      <c r="G28" s="3"/>
      <c r="H28" s="3"/>
      <c r="I28" s="11">
        <v>2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1"/>
  <sheetViews>
    <sheetView tabSelected="1" topLeftCell="B1" workbookViewId="0">
      <selection activeCell="H9" sqref="H9"/>
    </sheetView>
  </sheetViews>
  <sheetFormatPr baseColWidth="10" defaultColWidth="8.88671875" defaultRowHeight="14.4" x14ac:dyDescent="0.3"/>
  <cols>
    <col min="1" max="1" width="17.33203125" style="1" customWidth="1"/>
    <col min="2" max="2" width="13.6640625" style="1" customWidth="1"/>
    <col min="3" max="3" width="31.44140625" style="1" customWidth="1"/>
    <col min="4" max="4" width="42.44140625" style="1" customWidth="1"/>
    <col min="5" max="5" width="27.88671875" style="1" customWidth="1"/>
    <col min="6" max="6" width="25.109375" style="1" customWidth="1"/>
    <col min="7" max="7" width="13.5546875" style="1" customWidth="1"/>
    <col min="8" max="8" width="46" style="1" customWidth="1"/>
    <col min="9" max="16384" width="8.88671875" style="1"/>
  </cols>
  <sheetData>
    <row r="1" spans="1:8" ht="37.200000000000003" customHeight="1" x14ac:dyDescent="0.3">
      <c r="A1" s="38" t="s">
        <v>9</v>
      </c>
      <c r="B1" s="38"/>
      <c r="C1" s="38"/>
      <c r="D1" s="38"/>
      <c r="E1" s="38"/>
      <c r="F1" s="38"/>
      <c r="G1" s="38"/>
      <c r="H1" s="38"/>
    </row>
    <row r="2" spans="1:8" ht="28.8" x14ac:dyDescent="0.3">
      <c r="A2" s="2" t="s">
        <v>1</v>
      </c>
      <c r="B2" s="2" t="s">
        <v>0</v>
      </c>
      <c r="C2" s="2" t="s">
        <v>7</v>
      </c>
      <c r="D2" s="2" t="s">
        <v>2</v>
      </c>
      <c r="E2" s="2" t="s">
        <v>5</v>
      </c>
      <c r="F2" s="2" t="s">
        <v>32</v>
      </c>
      <c r="G2" s="2" t="s">
        <v>3</v>
      </c>
      <c r="H2" s="2" t="s">
        <v>4</v>
      </c>
    </row>
    <row r="3" spans="1:8" x14ac:dyDescent="0.25">
      <c r="A3" s="3" t="s">
        <v>12</v>
      </c>
      <c r="B3" s="4" t="s">
        <v>13</v>
      </c>
      <c r="C3" s="5" t="s">
        <v>14</v>
      </c>
      <c r="D3" s="3" t="s">
        <v>25</v>
      </c>
      <c r="E3" s="7" t="s">
        <v>115</v>
      </c>
      <c r="F3" s="3" t="s">
        <v>34</v>
      </c>
      <c r="G3" s="2">
        <v>15</v>
      </c>
      <c r="H3" s="3"/>
    </row>
    <row r="4" spans="1:8" x14ac:dyDescent="0.25">
      <c r="A4" s="3" t="s">
        <v>12</v>
      </c>
      <c r="B4" s="4" t="s">
        <v>15</v>
      </c>
      <c r="C4" s="5" t="s">
        <v>16</v>
      </c>
      <c r="D4" s="3" t="s">
        <v>25</v>
      </c>
      <c r="E4" s="8" t="s">
        <v>116</v>
      </c>
      <c r="F4" s="3" t="s">
        <v>33</v>
      </c>
      <c r="G4" s="2">
        <v>15</v>
      </c>
      <c r="H4" s="3"/>
    </row>
    <row r="5" spans="1:8" x14ac:dyDescent="0.25">
      <c r="A5" s="3" t="s">
        <v>12</v>
      </c>
      <c r="B5" s="4" t="s">
        <v>17</v>
      </c>
      <c r="C5" s="6" t="s">
        <v>18</v>
      </c>
      <c r="D5" s="3" t="s">
        <v>26</v>
      </c>
      <c r="E5" s="8" t="s">
        <v>117</v>
      </c>
      <c r="F5" s="3" t="s">
        <v>33</v>
      </c>
      <c r="G5" s="2">
        <v>15</v>
      </c>
      <c r="H5" s="3"/>
    </row>
    <row r="6" spans="1:8" x14ac:dyDescent="0.25">
      <c r="A6" s="3" t="s">
        <v>12</v>
      </c>
      <c r="B6" s="4" t="s">
        <v>19</v>
      </c>
      <c r="C6" s="4" t="s">
        <v>20</v>
      </c>
      <c r="D6" s="3" t="s">
        <v>27</v>
      </c>
      <c r="E6" s="8" t="s">
        <v>118</v>
      </c>
      <c r="F6" s="3" t="s">
        <v>33</v>
      </c>
      <c r="G6" s="2">
        <v>15</v>
      </c>
      <c r="H6" s="3"/>
    </row>
    <row r="7" spans="1:8" x14ac:dyDescent="0.25">
      <c r="A7" s="3" t="s">
        <v>12</v>
      </c>
      <c r="B7" s="4" t="s">
        <v>21</v>
      </c>
      <c r="C7" s="3" t="s">
        <v>28</v>
      </c>
      <c r="D7" s="3" t="s">
        <v>26</v>
      </c>
      <c r="E7" s="8" t="s">
        <v>119</v>
      </c>
      <c r="F7" s="3" t="s">
        <v>34</v>
      </c>
      <c r="G7" s="2">
        <v>15</v>
      </c>
      <c r="H7" s="3"/>
    </row>
    <row r="8" spans="1:8" ht="28.8" x14ac:dyDescent="0.3">
      <c r="A8" s="3" t="s">
        <v>12</v>
      </c>
      <c r="B8" s="9" t="s">
        <v>30</v>
      </c>
      <c r="C8" s="3" t="s">
        <v>29</v>
      </c>
      <c r="D8" s="3" t="s">
        <v>26</v>
      </c>
      <c r="E8" s="8" t="s">
        <v>120</v>
      </c>
      <c r="F8" s="3" t="s">
        <v>35</v>
      </c>
      <c r="G8" s="2">
        <v>15</v>
      </c>
      <c r="H8" s="3"/>
    </row>
    <row r="9" spans="1:8" x14ac:dyDescent="0.25">
      <c r="A9" s="3" t="s">
        <v>12</v>
      </c>
      <c r="B9" s="4" t="s">
        <v>22</v>
      </c>
      <c r="C9" s="4" t="s">
        <v>23</v>
      </c>
      <c r="D9" s="3" t="s">
        <v>31</v>
      </c>
      <c r="E9" s="8" t="s">
        <v>121</v>
      </c>
      <c r="F9" s="3" t="s">
        <v>33</v>
      </c>
      <c r="G9" s="2">
        <v>15</v>
      </c>
      <c r="H9" s="3"/>
    </row>
    <row r="10" spans="1:8" x14ac:dyDescent="0.25">
      <c r="A10" s="3" t="s">
        <v>12</v>
      </c>
      <c r="B10" s="5" t="s">
        <v>22</v>
      </c>
      <c r="C10" s="4" t="s">
        <v>24</v>
      </c>
      <c r="D10" s="3"/>
      <c r="E10" s="8" t="s">
        <v>122</v>
      </c>
      <c r="F10" s="3"/>
      <c r="G10" s="2">
        <v>15</v>
      </c>
      <c r="H10" s="3"/>
    </row>
    <row r="11" spans="1:8" x14ac:dyDescent="0.3">
      <c r="A11" s="3"/>
      <c r="B11" s="3"/>
      <c r="C11" s="3"/>
      <c r="D11" s="3"/>
      <c r="E11" s="3"/>
      <c r="F11" s="3"/>
      <c r="G11" s="3"/>
      <c r="H11" s="3"/>
    </row>
    <row r="12" spans="1:8" ht="28.8" x14ac:dyDescent="0.3">
      <c r="A12" s="2" t="s">
        <v>234</v>
      </c>
      <c r="B12" s="17" t="s">
        <v>235</v>
      </c>
      <c r="C12" s="18" t="s">
        <v>236</v>
      </c>
      <c r="D12" s="19" t="s">
        <v>247</v>
      </c>
      <c r="E12" s="21" t="s">
        <v>248</v>
      </c>
      <c r="F12" s="20" t="s">
        <v>249</v>
      </c>
      <c r="G12" s="19">
        <v>39</v>
      </c>
      <c r="H12" s="20" t="s">
        <v>250</v>
      </c>
    </row>
    <row r="13" spans="1:8" ht="28.8" x14ac:dyDescent="0.3">
      <c r="A13" s="2" t="s">
        <v>234</v>
      </c>
      <c r="B13" s="17" t="s">
        <v>237</v>
      </c>
      <c r="C13" s="18" t="s">
        <v>238</v>
      </c>
      <c r="D13" s="19" t="s">
        <v>247</v>
      </c>
      <c r="E13" s="21" t="s">
        <v>248</v>
      </c>
      <c r="F13" s="20" t="s">
        <v>249</v>
      </c>
      <c r="G13" s="19">
        <v>42</v>
      </c>
      <c r="H13" s="20" t="s">
        <v>251</v>
      </c>
    </row>
    <row r="14" spans="1:8" ht="31.2" x14ac:dyDescent="0.3">
      <c r="A14" s="2" t="s">
        <v>234</v>
      </c>
      <c r="B14" s="17" t="s">
        <v>239</v>
      </c>
      <c r="C14" s="18" t="s">
        <v>240</v>
      </c>
      <c r="D14" s="19" t="s">
        <v>247</v>
      </c>
      <c r="E14" s="21" t="s">
        <v>248</v>
      </c>
      <c r="F14" s="20" t="s">
        <v>252</v>
      </c>
      <c r="G14" s="19">
        <v>132</v>
      </c>
      <c r="H14" s="20" t="s">
        <v>251</v>
      </c>
    </row>
    <row r="15" spans="1:8" ht="28.8" x14ac:dyDescent="0.3">
      <c r="A15" s="2" t="s">
        <v>234</v>
      </c>
      <c r="B15" s="17" t="s">
        <v>241</v>
      </c>
      <c r="C15" s="18" t="s">
        <v>242</v>
      </c>
      <c r="D15" s="19" t="s">
        <v>247</v>
      </c>
      <c r="E15" s="21" t="s">
        <v>253</v>
      </c>
      <c r="F15" s="20" t="s">
        <v>254</v>
      </c>
      <c r="G15" s="19">
        <f>28+102</f>
        <v>130</v>
      </c>
      <c r="H15" s="20" t="s">
        <v>255</v>
      </c>
    </row>
    <row r="16" spans="1:8" ht="31.2" x14ac:dyDescent="0.3">
      <c r="A16" s="2" t="s">
        <v>234</v>
      </c>
      <c r="B16" s="17" t="s">
        <v>243</v>
      </c>
      <c r="C16" s="18" t="s">
        <v>244</v>
      </c>
      <c r="D16" s="19" t="s">
        <v>247</v>
      </c>
      <c r="E16" s="21" t="s">
        <v>253</v>
      </c>
      <c r="F16" s="20" t="s">
        <v>256</v>
      </c>
      <c r="G16" s="19">
        <v>296</v>
      </c>
      <c r="H16" s="20" t="s">
        <v>251</v>
      </c>
    </row>
    <row r="17" spans="1:8" ht="43.2" x14ac:dyDescent="0.3">
      <c r="A17" s="2" t="s">
        <v>234</v>
      </c>
      <c r="B17" s="17" t="s">
        <v>245</v>
      </c>
      <c r="C17" s="18" t="s">
        <v>246</v>
      </c>
      <c r="D17" s="19" t="s">
        <v>247</v>
      </c>
      <c r="E17" s="21" t="s">
        <v>248</v>
      </c>
      <c r="F17" s="21" t="s">
        <v>257</v>
      </c>
      <c r="G17" s="19">
        <v>240</v>
      </c>
      <c r="H17" s="20" t="s">
        <v>258</v>
      </c>
    </row>
    <row r="18" spans="1:8" ht="28.8" x14ac:dyDescent="0.3">
      <c r="A18" s="19" t="s">
        <v>234</v>
      </c>
      <c r="B18" s="22" t="s">
        <v>259</v>
      </c>
      <c r="C18" s="23" t="s">
        <v>260</v>
      </c>
      <c r="D18" s="20" t="s">
        <v>283</v>
      </c>
      <c r="E18" s="20" t="s">
        <v>284</v>
      </c>
      <c r="F18" s="20" t="s">
        <v>285</v>
      </c>
      <c r="G18" s="19">
        <v>1</v>
      </c>
      <c r="H18" s="20" t="s">
        <v>250</v>
      </c>
    </row>
    <row r="19" spans="1:8" ht="28.8" x14ac:dyDescent="0.3">
      <c r="A19" s="19" t="s">
        <v>234</v>
      </c>
      <c r="B19" s="22" t="s">
        <v>261</v>
      </c>
      <c r="C19" s="23" t="s">
        <v>262</v>
      </c>
      <c r="D19" s="20" t="s">
        <v>283</v>
      </c>
      <c r="E19" s="20" t="s">
        <v>285</v>
      </c>
      <c r="F19" s="20" t="s">
        <v>286</v>
      </c>
      <c r="G19" s="19">
        <v>1</v>
      </c>
      <c r="H19" s="20" t="s">
        <v>250</v>
      </c>
    </row>
    <row r="20" spans="1:8" ht="31.2" x14ac:dyDescent="0.3">
      <c r="A20" s="25" t="s">
        <v>234</v>
      </c>
      <c r="B20" s="22" t="s">
        <v>263</v>
      </c>
      <c r="C20" s="26" t="s">
        <v>264</v>
      </c>
      <c r="D20" s="20" t="s">
        <v>283</v>
      </c>
      <c r="E20" s="27" t="s">
        <v>287</v>
      </c>
      <c r="F20" s="28" t="s">
        <v>288</v>
      </c>
      <c r="G20" s="25">
        <v>6</v>
      </c>
      <c r="H20" s="28" t="s">
        <v>250</v>
      </c>
    </row>
    <row r="21" spans="1:8" ht="43.2" x14ac:dyDescent="0.3">
      <c r="A21" s="25" t="s">
        <v>234</v>
      </c>
      <c r="B21" s="22" t="s">
        <v>265</v>
      </c>
      <c r="C21" s="26" t="s">
        <v>266</v>
      </c>
      <c r="D21" s="20" t="s">
        <v>283</v>
      </c>
      <c r="E21" s="27" t="s">
        <v>289</v>
      </c>
      <c r="F21" s="27" t="s">
        <v>290</v>
      </c>
      <c r="G21" s="25">
        <v>5</v>
      </c>
      <c r="H21" s="28" t="s">
        <v>291</v>
      </c>
    </row>
    <row r="22" spans="1:8" ht="31.2" x14ac:dyDescent="0.3">
      <c r="A22" s="19" t="s">
        <v>234</v>
      </c>
      <c r="B22" s="17" t="s">
        <v>267</v>
      </c>
      <c r="C22" s="18" t="s">
        <v>268</v>
      </c>
      <c r="D22" s="20" t="s">
        <v>283</v>
      </c>
      <c r="E22" s="21" t="s">
        <v>292</v>
      </c>
      <c r="F22" s="21" t="s">
        <v>293</v>
      </c>
      <c r="G22" s="19">
        <v>1</v>
      </c>
      <c r="H22" s="20"/>
    </row>
    <row r="23" spans="1:8" ht="28.8" x14ac:dyDescent="0.3">
      <c r="A23" s="19" t="s">
        <v>234</v>
      </c>
      <c r="B23" s="17" t="s">
        <v>269</v>
      </c>
      <c r="C23" s="18" t="s">
        <v>270</v>
      </c>
      <c r="D23" s="20" t="s">
        <v>283</v>
      </c>
      <c r="E23" s="21" t="s">
        <v>294</v>
      </c>
      <c r="F23" s="21" t="s">
        <v>295</v>
      </c>
      <c r="G23" s="19">
        <v>4</v>
      </c>
      <c r="H23" s="20" t="s">
        <v>250</v>
      </c>
    </row>
    <row r="24" spans="1:8" ht="28.8" x14ac:dyDescent="0.3">
      <c r="A24" s="19" t="s">
        <v>234</v>
      </c>
      <c r="B24" s="17" t="s">
        <v>271</v>
      </c>
      <c r="C24" s="18" t="s">
        <v>272</v>
      </c>
      <c r="D24" s="20" t="s">
        <v>283</v>
      </c>
      <c r="E24" s="21" t="s">
        <v>292</v>
      </c>
      <c r="F24" s="21" t="s">
        <v>340</v>
      </c>
      <c r="G24" s="19">
        <v>2</v>
      </c>
      <c r="H24" s="20" t="s">
        <v>251</v>
      </c>
    </row>
    <row r="25" spans="1:8" ht="43.2" x14ac:dyDescent="0.3">
      <c r="A25" s="19" t="s">
        <v>234</v>
      </c>
      <c r="B25" s="17" t="s">
        <v>273</v>
      </c>
      <c r="C25" s="18" t="s">
        <v>274</v>
      </c>
      <c r="D25" s="20" t="s">
        <v>283</v>
      </c>
      <c r="E25" s="20" t="s">
        <v>296</v>
      </c>
      <c r="F25" s="20" t="s">
        <v>297</v>
      </c>
      <c r="G25" s="19">
        <v>14</v>
      </c>
      <c r="H25" s="28" t="s">
        <v>291</v>
      </c>
    </row>
    <row r="26" spans="1:8" ht="28.8" x14ac:dyDescent="0.3">
      <c r="A26" s="19" t="s">
        <v>234</v>
      </c>
      <c r="B26" s="17" t="s">
        <v>275</v>
      </c>
      <c r="C26" s="18" t="s">
        <v>276</v>
      </c>
      <c r="D26" s="20" t="s">
        <v>283</v>
      </c>
      <c r="E26" s="21" t="s">
        <v>298</v>
      </c>
      <c r="F26" s="21" t="s">
        <v>299</v>
      </c>
      <c r="G26" s="19">
        <v>9</v>
      </c>
      <c r="H26" s="20" t="s">
        <v>250</v>
      </c>
    </row>
    <row r="27" spans="1:8" ht="28.8" x14ac:dyDescent="0.3">
      <c r="A27" s="19" t="s">
        <v>234</v>
      </c>
      <c r="B27" s="17" t="s">
        <v>277</v>
      </c>
      <c r="C27" s="18" t="s">
        <v>278</v>
      </c>
      <c r="D27" s="20" t="s">
        <v>283</v>
      </c>
      <c r="E27" s="21" t="s">
        <v>341</v>
      </c>
      <c r="F27" s="21" t="s">
        <v>342</v>
      </c>
      <c r="G27" s="19">
        <v>1</v>
      </c>
      <c r="H27" s="20" t="s">
        <v>251</v>
      </c>
    </row>
    <row r="28" spans="1:8" ht="43.2" x14ac:dyDescent="0.3">
      <c r="A28" s="19" t="s">
        <v>234</v>
      </c>
      <c r="B28" s="17" t="s">
        <v>279</v>
      </c>
      <c r="C28" s="18" t="s">
        <v>280</v>
      </c>
      <c r="D28" s="20" t="s">
        <v>283</v>
      </c>
      <c r="E28" s="21" t="s">
        <v>300</v>
      </c>
      <c r="F28" s="21" t="s">
        <v>301</v>
      </c>
      <c r="G28" s="19">
        <v>5</v>
      </c>
      <c r="H28" s="20" t="s">
        <v>251</v>
      </c>
    </row>
    <row r="29" spans="1:8" ht="43.2" x14ac:dyDescent="0.3">
      <c r="A29" s="19" t="s">
        <v>234</v>
      </c>
      <c r="B29" s="24" t="s">
        <v>281</v>
      </c>
      <c r="C29" s="23" t="s">
        <v>282</v>
      </c>
      <c r="D29" s="20" t="s">
        <v>283</v>
      </c>
      <c r="E29" s="21" t="s">
        <v>302</v>
      </c>
      <c r="F29" s="21" t="s">
        <v>303</v>
      </c>
      <c r="G29" s="19">
        <v>2</v>
      </c>
      <c r="H29" s="20"/>
    </row>
    <row r="30" spans="1:8" ht="28.8" x14ac:dyDescent="0.3">
      <c r="A30" s="19" t="s">
        <v>234</v>
      </c>
      <c r="B30" s="29" t="s">
        <v>304</v>
      </c>
      <c r="C30" s="30" t="s">
        <v>305</v>
      </c>
      <c r="D30" s="20" t="s">
        <v>283</v>
      </c>
      <c r="E30" s="21" t="s">
        <v>327</v>
      </c>
      <c r="F30" s="21" t="s">
        <v>328</v>
      </c>
      <c r="G30" s="32">
        <v>11</v>
      </c>
      <c r="H30" s="20" t="s">
        <v>251</v>
      </c>
    </row>
    <row r="31" spans="1:8" ht="43.2" x14ac:dyDescent="0.3">
      <c r="A31" s="19" t="s">
        <v>234</v>
      </c>
      <c r="B31" s="17" t="s">
        <v>306</v>
      </c>
      <c r="C31" s="18" t="s">
        <v>307</v>
      </c>
      <c r="D31" s="20" t="s">
        <v>283</v>
      </c>
      <c r="E31" s="21" t="s">
        <v>329</v>
      </c>
      <c r="F31" s="21" t="s">
        <v>330</v>
      </c>
      <c r="G31" s="19">
        <v>6</v>
      </c>
      <c r="H31" s="28" t="s">
        <v>291</v>
      </c>
    </row>
    <row r="32" spans="1:8" ht="31.2" x14ac:dyDescent="0.3">
      <c r="A32" s="19" t="s">
        <v>234</v>
      </c>
      <c r="B32" s="17" t="s">
        <v>308</v>
      </c>
      <c r="C32" s="18" t="s">
        <v>309</v>
      </c>
      <c r="D32" s="20" t="s">
        <v>283</v>
      </c>
      <c r="E32" s="21" t="s">
        <v>329</v>
      </c>
      <c r="F32" s="20" t="s">
        <v>331</v>
      </c>
      <c r="G32" s="19">
        <v>1</v>
      </c>
      <c r="H32" s="28" t="s">
        <v>255</v>
      </c>
    </row>
    <row r="33" spans="1:8" ht="28.8" x14ac:dyDescent="0.3">
      <c r="A33" s="19" t="s">
        <v>234</v>
      </c>
      <c r="B33" s="17" t="s">
        <v>310</v>
      </c>
      <c r="C33" s="18" t="s">
        <v>311</v>
      </c>
      <c r="D33" s="20" t="s">
        <v>283</v>
      </c>
      <c r="E33" s="21" t="s">
        <v>329</v>
      </c>
      <c r="F33" s="20" t="s">
        <v>332</v>
      </c>
      <c r="G33" s="19">
        <v>11</v>
      </c>
      <c r="H33" s="20" t="s">
        <v>251</v>
      </c>
    </row>
    <row r="34" spans="1:8" ht="31.2" x14ac:dyDescent="0.3">
      <c r="A34" s="19" t="s">
        <v>234</v>
      </c>
      <c r="B34" s="17" t="s">
        <v>312</v>
      </c>
      <c r="C34" s="18" t="s">
        <v>313</v>
      </c>
      <c r="D34" s="20" t="s">
        <v>283</v>
      </c>
      <c r="E34" s="21" t="s">
        <v>329</v>
      </c>
      <c r="F34" s="21" t="s">
        <v>332</v>
      </c>
      <c r="G34" s="19">
        <v>1</v>
      </c>
      <c r="H34" s="20" t="s">
        <v>251</v>
      </c>
    </row>
    <row r="35" spans="1:8" ht="28.8" x14ac:dyDescent="0.3">
      <c r="A35" s="19" t="s">
        <v>234</v>
      </c>
      <c r="B35" s="17" t="s">
        <v>314</v>
      </c>
      <c r="C35" s="18" t="s">
        <v>315</v>
      </c>
      <c r="D35" s="20" t="s">
        <v>283</v>
      </c>
      <c r="E35" s="21" t="s">
        <v>333</v>
      </c>
      <c r="F35" s="21" t="s">
        <v>334</v>
      </c>
      <c r="G35" s="19">
        <v>5</v>
      </c>
      <c r="H35" s="20" t="s">
        <v>251</v>
      </c>
    </row>
    <row r="36" spans="1:8" ht="28.8" x14ac:dyDescent="0.3">
      <c r="A36" s="19" t="s">
        <v>234</v>
      </c>
      <c r="B36" s="17" t="s">
        <v>316</v>
      </c>
      <c r="C36" s="18" t="s">
        <v>317</v>
      </c>
      <c r="D36" s="20" t="s">
        <v>283</v>
      </c>
      <c r="E36" s="21" t="s">
        <v>333</v>
      </c>
      <c r="F36" s="21" t="s">
        <v>293</v>
      </c>
      <c r="G36" s="19">
        <v>1</v>
      </c>
      <c r="H36" s="20" t="s">
        <v>251</v>
      </c>
    </row>
    <row r="37" spans="1:8" ht="28.8" x14ac:dyDescent="0.3">
      <c r="A37" s="19" t="s">
        <v>234</v>
      </c>
      <c r="B37" s="24" t="s">
        <v>318</v>
      </c>
      <c r="C37" s="23" t="s">
        <v>319</v>
      </c>
      <c r="D37" s="20" t="s">
        <v>283</v>
      </c>
      <c r="E37" s="21" t="s">
        <v>333</v>
      </c>
      <c r="F37" s="21" t="s">
        <v>334</v>
      </c>
      <c r="G37" s="19">
        <v>1</v>
      </c>
      <c r="H37" s="20" t="s">
        <v>251</v>
      </c>
    </row>
    <row r="38" spans="1:8" ht="28.8" x14ac:dyDescent="0.3">
      <c r="A38" s="19" t="s">
        <v>234</v>
      </c>
      <c r="B38" s="17" t="s">
        <v>320</v>
      </c>
      <c r="C38" s="18" t="s">
        <v>321</v>
      </c>
      <c r="D38" s="20" t="s">
        <v>283</v>
      </c>
      <c r="E38" s="21" t="s">
        <v>256</v>
      </c>
      <c r="F38" s="21" t="s">
        <v>335</v>
      </c>
      <c r="G38" s="19">
        <v>1</v>
      </c>
      <c r="H38" s="28" t="s">
        <v>255</v>
      </c>
    </row>
    <row r="39" spans="1:8" ht="28.8" x14ac:dyDescent="0.3">
      <c r="A39" s="19" t="s">
        <v>234</v>
      </c>
      <c r="B39" s="24" t="s">
        <v>322</v>
      </c>
      <c r="C39" s="31" t="s">
        <v>323</v>
      </c>
      <c r="D39" s="20" t="s">
        <v>283</v>
      </c>
      <c r="E39" s="21" t="s">
        <v>332</v>
      </c>
      <c r="F39" s="21" t="s">
        <v>336</v>
      </c>
      <c r="G39" s="19">
        <v>1</v>
      </c>
      <c r="H39" s="20"/>
    </row>
    <row r="40" spans="1:8" ht="43.2" x14ac:dyDescent="0.3">
      <c r="A40" s="19" t="s">
        <v>234</v>
      </c>
      <c r="B40" s="24" t="s">
        <v>324</v>
      </c>
      <c r="C40" s="31" t="s">
        <v>325</v>
      </c>
      <c r="D40" s="20" t="s">
        <v>326</v>
      </c>
      <c r="E40" s="37" t="s">
        <v>293</v>
      </c>
      <c r="F40" s="21" t="s">
        <v>343</v>
      </c>
      <c r="G40" s="19">
        <v>1</v>
      </c>
      <c r="H40" s="20" t="s">
        <v>344</v>
      </c>
    </row>
    <row r="41" spans="1:8" ht="28.8" x14ac:dyDescent="0.3">
      <c r="A41" s="33" t="s">
        <v>234</v>
      </c>
      <c r="B41" s="34" t="s">
        <v>337</v>
      </c>
      <c r="C41" s="35" t="s">
        <v>338</v>
      </c>
      <c r="D41" s="36" t="s">
        <v>283</v>
      </c>
      <c r="E41" s="39" t="s">
        <v>339</v>
      </c>
      <c r="F41" s="39"/>
      <c r="G41" s="33">
        <v>7</v>
      </c>
      <c r="H41" s="36"/>
    </row>
  </sheetData>
  <mergeCells count="2">
    <mergeCell ref="A1:H1"/>
    <mergeCell ref="E41:F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workbookViewId="0">
      <selection activeCell="B2" sqref="B1:C1048576"/>
    </sheetView>
  </sheetViews>
  <sheetFormatPr baseColWidth="10" defaultRowHeight="14.4" x14ac:dyDescent="0.3"/>
  <cols>
    <col min="1" max="1" width="18.77734375" customWidth="1"/>
    <col min="2" max="3" width="23.6640625" customWidth="1"/>
    <col min="4" max="4" width="20.21875" customWidth="1"/>
    <col min="5" max="5" width="27.44140625" customWidth="1"/>
    <col min="6" max="6" width="18.44140625" customWidth="1"/>
    <col min="7" max="7" width="20.5546875" customWidth="1"/>
    <col min="8" max="8" width="34" customWidth="1"/>
  </cols>
  <sheetData>
    <row r="1" spans="1:8" x14ac:dyDescent="0.3">
      <c r="A1" s="38" t="s">
        <v>9</v>
      </c>
      <c r="B1" s="38"/>
      <c r="C1" s="38"/>
      <c r="D1" s="38"/>
      <c r="E1" s="38"/>
      <c r="F1" s="38"/>
      <c r="G1" s="38"/>
      <c r="H1" s="38"/>
    </row>
    <row r="2" spans="1:8" ht="28.8" x14ac:dyDescent="0.3">
      <c r="A2" s="2" t="s">
        <v>1</v>
      </c>
      <c r="B2" s="2" t="s">
        <v>0</v>
      </c>
      <c r="C2" s="2" t="s">
        <v>7</v>
      </c>
      <c r="D2" s="2" t="s">
        <v>2</v>
      </c>
      <c r="E2" s="2" t="s">
        <v>5</v>
      </c>
      <c r="F2" s="2" t="s">
        <v>6</v>
      </c>
      <c r="G2" s="2" t="s">
        <v>3</v>
      </c>
      <c r="H2" s="2" t="s">
        <v>4</v>
      </c>
    </row>
    <row r="3" spans="1:8" ht="28.8" x14ac:dyDescent="0.3">
      <c r="A3" s="13" t="s">
        <v>124</v>
      </c>
      <c r="B3" s="3" t="s">
        <v>125</v>
      </c>
      <c r="C3" s="3" t="s">
        <v>126</v>
      </c>
      <c r="D3" s="3" t="s">
        <v>127</v>
      </c>
      <c r="E3" s="3"/>
      <c r="F3" s="3"/>
      <c r="G3" s="3"/>
      <c r="H3" s="3"/>
    </row>
    <row r="4" spans="1:8" x14ac:dyDescent="0.3">
      <c r="A4" s="3"/>
      <c r="B4" s="3" t="s">
        <v>128</v>
      </c>
      <c r="C4" s="3" t="s">
        <v>126</v>
      </c>
      <c r="D4" s="3" t="s">
        <v>129</v>
      </c>
      <c r="E4" s="3" t="s">
        <v>130</v>
      </c>
      <c r="F4" s="3" t="s">
        <v>131</v>
      </c>
      <c r="G4" s="3">
        <v>3</v>
      </c>
      <c r="H4" s="3"/>
    </row>
    <row r="5" spans="1:8" x14ac:dyDescent="0.3">
      <c r="A5" s="3"/>
      <c r="B5" s="3"/>
      <c r="C5" s="3"/>
      <c r="D5" s="3"/>
      <c r="E5" s="3"/>
      <c r="F5" s="3"/>
      <c r="G5" s="3"/>
      <c r="H5" s="3"/>
    </row>
    <row r="6" spans="1:8" x14ac:dyDescent="0.3">
      <c r="A6" s="3"/>
      <c r="B6" s="3" t="s">
        <v>132</v>
      </c>
      <c r="C6" s="3" t="s">
        <v>133</v>
      </c>
      <c r="D6" s="3" t="s">
        <v>134</v>
      </c>
      <c r="E6" s="14" t="s">
        <v>135</v>
      </c>
      <c r="F6" s="3" t="s">
        <v>131</v>
      </c>
      <c r="G6" s="3">
        <v>50</v>
      </c>
      <c r="H6" s="3"/>
    </row>
    <row r="7" spans="1:8" x14ac:dyDescent="0.3">
      <c r="A7" s="3"/>
      <c r="B7" s="3" t="s">
        <v>136</v>
      </c>
      <c r="C7" s="3" t="s">
        <v>133</v>
      </c>
      <c r="D7" s="3" t="s">
        <v>129</v>
      </c>
      <c r="E7" s="3" t="s">
        <v>137</v>
      </c>
      <c r="F7" s="3" t="s">
        <v>131</v>
      </c>
      <c r="G7" s="3">
        <v>3</v>
      </c>
      <c r="H7" s="3"/>
    </row>
    <row r="8" spans="1:8" x14ac:dyDescent="0.3">
      <c r="A8" s="3"/>
      <c r="B8" s="3"/>
      <c r="C8" s="3"/>
      <c r="D8" s="3"/>
      <c r="E8" s="3"/>
      <c r="F8" s="3"/>
      <c r="G8" s="3"/>
      <c r="H8" s="3"/>
    </row>
    <row r="9" spans="1:8" x14ac:dyDescent="0.3">
      <c r="A9" s="3"/>
      <c r="B9" s="3" t="s">
        <v>138</v>
      </c>
      <c r="C9" s="3" t="s">
        <v>139</v>
      </c>
      <c r="D9" s="3" t="s">
        <v>140</v>
      </c>
      <c r="E9" s="14" t="s">
        <v>141</v>
      </c>
      <c r="F9" s="3"/>
      <c r="G9" s="3">
        <v>4</v>
      </c>
      <c r="H9" s="3"/>
    </row>
    <row r="10" spans="1:8" ht="57.6" x14ac:dyDescent="0.3">
      <c r="A10" s="3"/>
      <c r="B10" s="3" t="s">
        <v>142</v>
      </c>
      <c r="C10" s="3" t="s">
        <v>139</v>
      </c>
      <c r="D10" s="3" t="s">
        <v>129</v>
      </c>
      <c r="E10" s="14" t="s">
        <v>143</v>
      </c>
      <c r="F10" s="3" t="s">
        <v>144</v>
      </c>
      <c r="G10" s="3">
        <v>3</v>
      </c>
      <c r="H10" s="3"/>
    </row>
    <row r="11" spans="1:8" x14ac:dyDescent="0.3">
      <c r="A11" s="3"/>
      <c r="B11" s="3"/>
      <c r="C11" s="3"/>
      <c r="D11" s="3"/>
      <c r="E11" s="3"/>
      <c r="F11" s="3"/>
      <c r="G11" s="3"/>
      <c r="H11" s="3"/>
    </row>
    <row r="12" spans="1:8" ht="57.6" x14ac:dyDescent="0.3">
      <c r="A12" s="3"/>
      <c r="B12" s="3" t="s">
        <v>145</v>
      </c>
      <c r="C12" s="3" t="s">
        <v>146</v>
      </c>
      <c r="D12" s="3" t="s">
        <v>129</v>
      </c>
      <c r="E12" s="14" t="s">
        <v>147</v>
      </c>
      <c r="F12" s="3" t="s">
        <v>144</v>
      </c>
      <c r="G12" s="3">
        <v>4</v>
      </c>
      <c r="H12" s="3"/>
    </row>
    <row r="13" spans="1:8" ht="57.6" x14ac:dyDescent="0.3">
      <c r="A13" s="3"/>
      <c r="B13" s="3" t="s">
        <v>148</v>
      </c>
      <c r="C13" s="3" t="s">
        <v>149</v>
      </c>
      <c r="D13" s="3" t="s">
        <v>129</v>
      </c>
      <c r="E13" s="14" t="s">
        <v>150</v>
      </c>
      <c r="F13" s="3" t="s">
        <v>151</v>
      </c>
      <c r="G13" s="3">
        <v>4</v>
      </c>
      <c r="H13" s="3"/>
    </row>
    <row r="14" spans="1:8" x14ac:dyDescent="0.3">
      <c r="A14" s="3"/>
      <c r="B14" s="3"/>
      <c r="C14" s="3"/>
      <c r="D14" s="3"/>
      <c r="E14" s="3"/>
      <c r="F14" s="3"/>
      <c r="G14" s="3"/>
      <c r="H14" s="3"/>
    </row>
    <row r="15" spans="1:8" ht="28.8" x14ac:dyDescent="0.3">
      <c r="A15" s="3"/>
      <c r="B15" s="3" t="s">
        <v>152</v>
      </c>
      <c r="C15" s="3" t="s">
        <v>153</v>
      </c>
      <c r="D15" s="3" t="s">
        <v>154</v>
      </c>
      <c r="E15" s="14" t="s">
        <v>155</v>
      </c>
      <c r="F15" s="3" t="s">
        <v>151</v>
      </c>
      <c r="G15" s="3">
        <v>4</v>
      </c>
      <c r="H15" s="3"/>
    </row>
    <row r="16" spans="1:8" ht="28.8" x14ac:dyDescent="0.3">
      <c r="A16" s="3"/>
      <c r="B16" s="3" t="s">
        <v>156</v>
      </c>
      <c r="C16" s="3" t="s">
        <v>153</v>
      </c>
      <c r="D16" s="3" t="s">
        <v>129</v>
      </c>
      <c r="E16" s="14" t="s">
        <v>157</v>
      </c>
      <c r="F16" s="3" t="s">
        <v>151</v>
      </c>
      <c r="G16" s="3">
        <v>4</v>
      </c>
      <c r="H16" s="3"/>
    </row>
    <row r="17" spans="1:8" ht="28.8" x14ac:dyDescent="0.3">
      <c r="A17" s="3"/>
      <c r="B17" s="3" t="s">
        <v>158</v>
      </c>
      <c r="C17" s="3" t="s">
        <v>159</v>
      </c>
      <c r="D17" s="3" t="s">
        <v>129</v>
      </c>
      <c r="E17" s="14" t="s">
        <v>157</v>
      </c>
      <c r="F17" s="3" t="s">
        <v>151</v>
      </c>
      <c r="G17" s="3">
        <v>4</v>
      </c>
      <c r="H17" s="3"/>
    </row>
    <row r="18" spans="1:8" x14ac:dyDescent="0.3">
      <c r="A18" s="3"/>
      <c r="B18" s="3"/>
      <c r="C18" s="3"/>
      <c r="D18" s="3"/>
      <c r="E18" s="3"/>
      <c r="F18" s="3"/>
      <c r="G18" s="3"/>
      <c r="H18" s="3"/>
    </row>
    <row r="19" spans="1:8" ht="28.8" x14ac:dyDescent="0.3">
      <c r="A19" s="3"/>
      <c r="B19" s="3" t="s">
        <v>160</v>
      </c>
      <c r="C19" s="3" t="s">
        <v>23</v>
      </c>
      <c r="D19" s="3" t="s">
        <v>129</v>
      </c>
      <c r="E19" s="14" t="s">
        <v>161</v>
      </c>
      <c r="F19" s="3" t="s">
        <v>162</v>
      </c>
      <c r="G19" s="3">
        <v>4</v>
      </c>
      <c r="H19" s="3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workbookViewId="0">
      <selection activeCell="A3" sqref="A3:G19"/>
    </sheetView>
  </sheetViews>
  <sheetFormatPr baseColWidth="10" defaultColWidth="8.88671875" defaultRowHeight="14.4" x14ac:dyDescent="0.3"/>
  <cols>
    <col min="1" max="1" width="17.33203125" style="1" customWidth="1"/>
    <col min="2" max="2" width="13.6640625" style="1" customWidth="1"/>
    <col min="3" max="3" width="31.44140625" style="1" customWidth="1"/>
    <col min="4" max="4" width="42.44140625" style="1" customWidth="1"/>
    <col min="5" max="5" width="27.88671875" style="1" customWidth="1"/>
    <col min="6" max="6" width="25.109375" style="1" customWidth="1"/>
    <col min="7" max="7" width="13.5546875" style="1" customWidth="1"/>
    <col min="8" max="8" width="46" style="1" customWidth="1"/>
    <col min="9" max="16384" width="8.88671875" style="1"/>
  </cols>
  <sheetData>
    <row r="1" spans="1:8" ht="37.200000000000003" customHeight="1" x14ac:dyDescent="0.3">
      <c r="A1" s="38" t="s">
        <v>10</v>
      </c>
      <c r="B1" s="38"/>
      <c r="C1" s="38"/>
      <c r="D1" s="38"/>
      <c r="E1" s="38"/>
      <c r="F1" s="38"/>
      <c r="G1" s="38"/>
      <c r="H1" s="38"/>
    </row>
    <row r="2" spans="1:8" ht="28.8" x14ac:dyDescent="0.3">
      <c r="A2" s="2" t="s">
        <v>1</v>
      </c>
      <c r="B2" s="2" t="s">
        <v>0</v>
      </c>
      <c r="C2" s="2" t="s">
        <v>7</v>
      </c>
      <c r="D2" s="2" t="s">
        <v>2</v>
      </c>
      <c r="E2" s="2" t="s">
        <v>5</v>
      </c>
      <c r="F2" s="2" t="s">
        <v>6</v>
      </c>
      <c r="G2" s="2" t="s">
        <v>3</v>
      </c>
      <c r="H2" s="2" t="s">
        <v>4</v>
      </c>
    </row>
    <row r="3" spans="1:8" ht="28.8" x14ac:dyDescent="0.3">
      <c r="A3" s="13" t="s">
        <v>163</v>
      </c>
      <c r="B3" s="3" t="s">
        <v>164</v>
      </c>
      <c r="C3" s="3" t="s">
        <v>165</v>
      </c>
      <c r="D3" s="3" t="s">
        <v>166</v>
      </c>
      <c r="E3" s="3"/>
      <c r="F3" s="3"/>
      <c r="G3" s="3"/>
      <c r="H3" s="3"/>
    </row>
    <row r="4" spans="1:8" ht="28.8" x14ac:dyDescent="0.3">
      <c r="A4" s="3"/>
      <c r="B4" s="3" t="s">
        <v>167</v>
      </c>
      <c r="C4" s="3" t="s">
        <v>165</v>
      </c>
      <c r="D4" s="3" t="s">
        <v>129</v>
      </c>
      <c r="E4" s="14" t="s">
        <v>168</v>
      </c>
      <c r="F4" s="3" t="s">
        <v>169</v>
      </c>
      <c r="G4" s="3">
        <v>4</v>
      </c>
      <c r="H4" s="3"/>
    </row>
    <row r="5" spans="1:8" x14ac:dyDescent="0.3">
      <c r="A5" s="3"/>
      <c r="B5" s="3"/>
      <c r="C5" s="3"/>
      <c r="D5" s="3"/>
      <c r="E5" s="3"/>
      <c r="F5" s="3"/>
      <c r="G5" s="3"/>
      <c r="H5" s="3"/>
    </row>
    <row r="6" spans="1:8" ht="28.8" x14ac:dyDescent="0.3">
      <c r="A6" s="3"/>
      <c r="B6" s="3" t="s">
        <v>170</v>
      </c>
      <c r="C6" s="3" t="s">
        <v>133</v>
      </c>
      <c r="D6" s="3" t="s">
        <v>134</v>
      </c>
      <c r="E6" s="14" t="s">
        <v>171</v>
      </c>
      <c r="F6" s="3" t="s">
        <v>144</v>
      </c>
      <c r="G6" s="3">
        <v>3</v>
      </c>
      <c r="H6" s="3"/>
    </row>
    <row r="7" spans="1:8" x14ac:dyDescent="0.3">
      <c r="A7" s="3"/>
      <c r="B7" s="3" t="s">
        <v>172</v>
      </c>
      <c r="C7" s="3" t="s">
        <v>133</v>
      </c>
      <c r="D7" s="3" t="s">
        <v>129</v>
      </c>
      <c r="E7" s="14" t="s">
        <v>173</v>
      </c>
      <c r="F7" s="3" t="s">
        <v>174</v>
      </c>
      <c r="G7" s="3">
        <v>3</v>
      </c>
      <c r="H7" s="3"/>
    </row>
    <row r="8" spans="1:8" x14ac:dyDescent="0.3">
      <c r="A8" s="3"/>
      <c r="B8" s="3"/>
      <c r="C8" s="3"/>
      <c r="D8" s="3"/>
      <c r="E8" s="3"/>
      <c r="F8" s="3"/>
      <c r="G8" s="3"/>
      <c r="H8" s="3"/>
    </row>
    <row r="9" spans="1:8" ht="28.8" x14ac:dyDescent="0.3">
      <c r="A9" s="3"/>
      <c r="B9" s="3" t="s">
        <v>175</v>
      </c>
      <c r="C9" s="3" t="s">
        <v>139</v>
      </c>
      <c r="D9" s="3" t="s">
        <v>134</v>
      </c>
      <c r="E9" s="14" t="s">
        <v>176</v>
      </c>
      <c r="F9" s="3" t="s">
        <v>144</v>
      </c>
      <c r="G9" s="3">
        <v>48</v>
      </c>
      <c r="H9" s="3"/>
    </row>
    <row r="10" spans="1:8" ht="28.8" x14ac:dyDescent="0.3">
      <c r="A10" s="3"/>
      <c r="B10" s="3" t="s">
        <v>177</v>
      </c>
      <c r="C10" s="3" t="s">
        <v>139</v>
      </c>
      <c r="D10" s="3" t="s">
        <v>129</v>
      </c>
      <c r="E10" s="14" t="s">
        <v>178</v>
      </c>
      <c r="F10" s="3" t="s">
        <v>144</v>
      </c>
      <c r="G10" s="3">
        <v>3</v>
      </c>
      <c r="H10" s="3"/>
    </row>
    <row r="11" spans="1:8" x14ac:dyDescent="0.3">
      <c r="A11" s="3"/>
      <c r="B11" s="3"/>
      <c r="C11" s="3"/>
      <c r="D11" s="3"/>
      <c r="E11" s="3"/>
      <c r="F11" s="3"/>
      <c r="G11" s="3"/>
      <c r="H11" s="3"/>
    </row>
    <row r="12" spans="1:8" x14ac:dyDescent="0.3">
      <c r="A12" s="3"/>
      <c r="B12" s="3" t="s">
        <v>179</v>
      </c>
      <c r="C12" s="3" t="s">
        <v>146</v>
      </c>
      <c r="D12" s="3" t="s">
        <v>134</v>
      </c>
      <c r="E12" s="14" t="s">
        <v>180</v>
      </c>
      <c r="F12" s="3" t="s">
        <v>181</v>
      </c>
      <c r="G12" s="3">
        <v>4</v>
      </c>
      <c r="H12" s="3"/>
    </row>
    <row r="13" spans="1:8" x14ac:dyDescent="0.3">
      <c r="A13" s="3"/>
      <c r="B13" s="3" t="s">
        <v>182</v>
      </c>
      <c r="C13" s="3" t="s">
        <v>149</v>
      </c>
      <c r="D13" s="3" t="s">
        <v>129</v>
      </c>
      <c r="E13" s="14" t="s">
        <v>183</v>
      </c>
      <c r="F13" s="3" t="s">
        <v>184</v>
      </c>
      <c r="G13" s="3">
        <v>4</v>
      </c>
      <c r="H13" s="3"/>
    </row>
    <row r="14" spans="1:8" x14ac:dyDescent="0.3">
      <c r="A14" s="3"/>
      <c r="B14" s="3"/>
      <c r="C14" s="3"/>
      <c r="D14" s="3"/>
      <c r="E14" s="3"/>
      <c r="F14" s="3"/>
      <c r="G14" s="3"/>
      <c r="H14" s="3"/>
    </row>
    <row r="15" spans="1:8" x14ac:dyDescent="0.3">
      <c r="A15" s="3"/>
      <c r="B15" s="3" t="s">
        <v>185</v>
      </c>
      <c r="C15" s="3" t="s">
        <v>153</v>
      </c>
      <c r="D15" s="3" t="s">
        <v>154</v>
      </c>
      <c r="E15" s="14"/>
      <c r="F15" s="3"/>
      <c r="G15" s="3"/>
      <c r="H15" s="3"/>
    </row>
    <row r="16" spans="1:8" ht="28.8" x14ac:dyDescent="0.3">
      <c r="A16" s="3"/>
      <c r="B16" s="3" t="s">
        <v>186</v>
      </c>
      <c r="C16" s="3" t="s">
        <v>153</v>
      </c>
      <c r="D16" s="3" t="s">
        <v>129</v>
      </c>
      <c r="E16" s="14" t="s">
        <v>187</v>
      </c>
      <c r="F16" s="3" t="s">
        <v>151</v>
      </c>
      <c r="G16" s="3">
        <v>2</v>
      </c>
      <c r="H16" s="3"/>
    </row>
    <row r="17" spans="1:8" x14ac:dyDescent="0.3">
      <c r="A17" s="3"/>
      <c r="B17" s="3" t="s">
        <v>188</v>
      </c>
      <c r="C17" s="3" t="s">
        <v>159</v>
      </c>
      <c r="D17" s="3" t="s">
        <v>129</v>
      </c>
      <c r="E17" s="3"/>
      <c r="F17" s="3"/>
      <c r="G17" s="3"/>
      <c r="H17" s="3"/>
    </row>
    <row r="18" spans="1:8" x14ac:dyDescent="0.3">
      <c r="A18" s="3"/>
      <c r="B18" s="3"/>
      <c r="C18" s="3"/>
      <c r="D18" s="3"/>
      <c r="E18" s="3"/>
      <c r="F18" s="3"/>
      <c r="G18" s="3"/>
      <c r="H18" s="3"/>
    </row>
    <row r="19" spans="1:8" x14ac:dyDescent="0.3">
      <c r="A19" s="3"/>
      <c r="B19" s="3" t="s">
        <v>189</v>
      </c>
      <c r="C19" s="3" t="s">
        <v>190</v>
      </c>
      <c r="D19" s="3" t="s">
        <v>129</v>
      </c>
      <c r="E19" s="14" t="s">
        <v>191</v>
      </c>
      <c r="F19" s="3" t="s">
        <v>181</v>
      </c>
      <c r="G19" s="3">
        <v>3</v>
      </c>
      <c r="H19" s="3"/>
    </row>
    <row r="20" spans="1:8" x14ac:dyDescent="0.3">
      <c r="A20" s="3"/>
      <c r="B20" s="3"/>
      <c r="C20" s="3"/>
      <c r="D20" s="3"/>
      <c r="E20" s="3"/>
      <c r="F20" s="3"/>
      <c r="G20" s="3"/>
      <c r="H20" s="3"/>
    </row>
    <row r="21" spans="1:8" x14ac:dyDescent="0.3">
      <c r="A21" s="3"/>
      <c r="B21" s="3"/>
      <c r="C21" s="3"/>
      <c r="D21" s="3"/>
      <c r="E21" s="3"/>
      <c r="F21" s="3"/>
      <c r="G21" s="3"/>
      <c r="H21" s="3"/>
    </row>
    <row r="22" spans="1:8" x14ac:dyDescent="0.3">
      <c r="A22" s="3"/>
      <c r="B22" s="3"/>
      <c r="C22" s="3"/>
      <c r="D22" s="3"/>
      <c r="E22" s="3"/>
      <c r="F22" s="3"/>
      <c r="G22" s="3"/>
      <c r="H22" s="3"/>
    </row>
    <row r="23" spans="1:8" x14ac:dyDescent="0.3">
      <c r="A23" s="3"/>
      <c r="B23" s="3"/>
      <c r="C23" s="3"/>
      <c r="D23" s="3"/>
      <c r="E23" s="3"/>
      <c r="F23" s="3"/>
      <c r="G23" s="3"/>
      <c r="H23" s="3"/>
    </row>
    <row r="24" spans="1:8" x14ac:dyDescent="0.3">
      <c r="A24" s="3"/>
      <c r="B24" s="3"/>
      <c r="C24" s="3"/>
      <c r="D24" s="3"/>
      <c r="E24" s="3"/>
      <c r="F24" s="3"/>
      <c r="G24" s="3"/>
      <c r="H24" s="3"/>
    </row>
    <row r="25" spans="1:8" x14ac:dyDescent="0.3">
      <c r="A25" s="3"/>
      <c r="B25" s="3"/>
      <c r="C25" s="3"/>
      <c r="D25" s="3"/>
      <c r="E25" s="3"/>
      <c r="F25" s="3"/>
      <c r="G25" s="3"/>
      <c r="H25" s="3"/>
    </row>
    <row r="26" spans="1:8" x14ac:dyDescent="0.3">
      <c r="A26" s="3"/>
      <c r="B26" s="3"/>
      <c r="C26" s="3"/>
      <c r="D26" s="3"/>
      <c r="E26" s="3"/>
      <c r="F26" s="3"/>
      <c r="G26" s="3"/>
      <c r="H26" s="3"/>
    </row>
    <row r="27" spans="1:8" x14ac:dyDescent="0.3">
      <c r="A27" s="3"/>
      <c r="B27" s="3"/>
      <c r="C27" s="3"/>
      <c r="D27" s="3"/>
      <c r="E27" s="3"/>
      <c r="F27" s="3"/>
      <c r="G27" s="3"/>
      <c r="H27" s="3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"/>
  <sheetViews>
    <sheetView topLeftCell="A10" workbookViewId="0">
      <selection activeCell="B29" sqref="B29"/>
    </sheetView>
  </sheetViews>
  <sheetFormatPr baseColWidth="10" defaultColWidth="8.88671875" defaultRowHeight="14.4" x14ac:dyDescent="0.3"/>
  <cols>
    <col min="1" max="1" width="17.33203125" style="1" customWidth="1"/>
    <col min="2" max="2" width="13.6640625" style="1" customWidth="1"/>
    <col min="3" max="3" width="31.44140625" style="1" customWidth="1"/>
    <col min="4" max="4" width="42.44140625" style="1" customWidth="1"/>
    <col min="5" max="5" width="27.88671875" style="1" customWidth="1"/>
    <col min="6" max="6" width="25.109375" style="1" customWidth="1"/>
    <col min="7" max="7" width="13.5546875" style="1" customWidth="1"/>
    <col min="8" max="8" width="46" style="1" customWidth="1"/>
    <col min="9" max="16384" width="8.88671875" style="1"/>
  </cols>
  <sheetData>
    <row r="1" spans="1:8" ht="37.200000000000003" customHeight="1" x14ac:dyDescent="0.3">
      <c r="A1" s="38" t="s">
        <v>11</v>
      </c>
      <c r="B1" s="38"/>
      <c r="C1" s="38"/>
      <c r="D1" s="38"/>
      <c r="E1" s="38"/>
      <c r="F1" s="38"/>
      <c r="G1" s="38"/>
      <c r="H1" s="38"/>
    </row>
    <row r="2" spans="1:8" ht="28.8" x14ac:dyDescent="0.3">
      <c r="A2" s="2" t="s">
        <v>1</v>
      </c>
      <c r="B2" s="2" t="s">
        <v>0</v>
      </c>
      <c r="C2" s="2" t="s">
        <v>7</v>
      </c>
      <c r="D2" s="2" t="s">
        <v>2</v>
      </c>
      <c r="E2" s="2" t="s">
        <v>5</v>
      </c>
      <c r="F2" s="2" t="s">
        <v>6</v>
      </c>
      <c r="G2" s="2" t="s">
        <v>3</v>
      </c>
      <c r="H2" s="2" t="s">
        <v>4</v>
      </c>
    </row>
    <row r="3" spans="1:8" x14ac:dyDescent="0.3">
      <c r="A3" s="15" t="s">
        <v>192</v>
      </c>
      <c r="B3" s="3" t="s">
        <v>193</v>
      </c>
      <c r="C3" s="3" t="s">
        <v>194</v>
      </c>
      <c r="D3" s="3" t="s">
        <v>134</v>
      </c>
      <c r="E3" s="14" t="s">
        <v>195</v>
      </c>
      <c r="F3" s="3" t="s">
        <v>196</v>
      </c>
      <c r="G3" s="3">
        <v>1</v>
      </c>
      <c r="H3" s="3"/>
    </row>
    <row r="4" spans="1:8" x14ac:dyDescent="0.3">
      <c r="A4" s="3"/>
      <c r="B4" s="3" t="s">
        <v>197</v>
      </c>
      <c r="C4" s="3" t="s">
        <v>198</v>
      </c>
      <c r="D4" s="3" t="s">
        <v>134</v>
      </c>
      <c r="E4" s="14" t="s">
        <v>180</v>
      </c>
      <c r="F4" s="3" t="s">
        <v>196</v>
      </c>
      <c r="G4" s="3">
        <v>1</v>
      </c>
      <c r="H4" s="3"/>
    </row>
    <row r="5" spans="1:8" ht="28.8" x14ac:dyDescent="0.3">
      <c r="A5" s="3"/>
      <c r="B5" s="3" t="s">
        <v>199</v>
      </c>
      <c r="C5" s="3" t="s">
        <v>200</v>
      </c>
      <c r="D5" s="3" t="s">
        <v>129</v>
      </c>
      <c r="E5" s="14" t="s">
        <v>173</v>
      </c>
      <c r="F5" s="3" t="s">
        <v>196</v>
      </c>
      <c r="G5" s="3">
        <v>1</v>
      </c>
      <c r="H5" s="3"/>
    </row>
    <row r="6" spans="1:8" ht="28.8" x14ac:dyDescent="0.3">
      <c r="A6" s="3"/>
      <c r="B6" s="3" t="s">
        <v>201</v>
      </c>
      <c r="C6" s="3" t="s">
        <v>202</v>
      </c>
      <c r="D6" s="3" t="s">
        <v>129</v>
      </c>
      <c r="E6" s="14" t="s">
        <v>203</v>
      </c>
      <c r="F6" s="3" t="s">
        <v>196</v>
      </c>
      <c r="G6" s="3">
        <v>1</v>
      </c>
      <c r="H6" s="3"/>
    </row>
    <row r="7" spans="1:8" x14ac:dyDescent="0.3">
      <c r="A7" s="3"/>
      <c r="B7" s="3"/>
      <c r="C7" s="3"/>
      <c r="D7" s="3"/>
      <c r="E7" s="3"/>
      <c r="F7" s="3"/>
      <c r="G7" s="3"/>
      <c r="H7" s="3"/>
    </row>
    <row r="8" spans="1:8" x14ac:dyDescent="0.3">
      <c r="A8" s="3"/>
      <c r="B8" s="3"/>
      <c r="C8" s="3"/>
      <c r="D8" s="3"/>
      <c r="E8" s="3"/>
      <c r="F8" s="3"/>
      <c r="G8" s="3"/>
      <c r="H8" s="3"/>
    </row>
    <row r="9" spans="1:8" x14ac:dyDescent="0.3">
      <c r="A9" s="3"/>
      <c r="B9" s="3" t="s">
        <v>204</v>
      </c>
      <c r="C9" s="3" t="s">
        <v>205</v>
      </c>
      <c r="D9" s="3" t="s">
        <v>129</v>
      </c>
      <c r="E9" s="14" t="s">
        <v>187</v>
      </c>
      <c r="F9" s="3" t="s">
        <v>196</v>
      </c>
      <c r="G9" s="3">
        <v>1</v>
      </c>
      <c r="H9" s="3"/>
    </row>
    <row r="10" spans="1:8" x14ac:dyDescent="0.3">
      <c r="A10" s="3"/>
      <c r="B10" s="3" t="s">
        <v>206</v>
      </c>
      <c r="C10" s="3" t="s">
        <v>207</v>
      </c>
      <c r="D10" s="3" t="s">
        <v>129</v>
      </c>
      <c r="E10" s="14" t="s">
        <v>208</v>
      </c>
      <c r="F10" s="3" t="s">
        <v>196</v>
      </c>
      <c r="G10" s="3">
        <v>1</v>
      </c>
      <c r="H10" s="3"/>
    </row>
    <row r="11" spans="1:8" x14ac:dyDescent="0.3">
      <c r="A11" s="3"/>
      <c r="B11" s="3" t="s">
        <v>209</v>
      </c>
      <c r="C11" s="3" t="s">
        <v>210</v>
      </c>
      <c r="D11" s="3" t="s">
        <v>129</v>
      </c>
      <c r="E11" s="14" t="s">
        <v>211</v>
      </c>
      <c r="F11" s="3" t="s">
        <v>196</v>
      </c>
      <c r="G11" s="3">
        <v>1</v>
      </c>
      <c r="H11" s="3"/>
    </row>
    <row r="12" spans="1:8" x14ac:dyDescent="0.3">
      <c r="A12" s="3"/>
      <c r="B12" s="3" t="s">
        <v>212</v>
      </c>
      <c r="C12" s="3" t="s">
        <v>213</v>
      </c>
      <c r="D12" s="3" t="s">
        <v>129</v>
      </c>
      <c r="E12" s="14" t="s">
        <v>214</v>
      </c>
      <c r="F12" s="3" t="s">
        <v>196</v>
      </c>
      <c r="G12" s="3">
        <v>1</v>
      </c>
      <c r="H12" s="3"/>
    </row>
    <row r="13" spans="1:8" x14ac:dyDescent="0.3">
      <c r="A13" s="3"/>
      <c r="B13" s="3" t="s">
        <v>215</v>
      </c>
      <c r="C13" s="3" t="s">
        <v>216</v>
      </c>
      <c r="D13" s="3" t="s">
        <v>129</v>
      </c>
      <c r="E13" s="14" t="s">
        <v>217</v>
      </c>
      <c r="F13" s="3" t="s">
        <v>196</v>
      </c>
      <c r="G13" s="3">
        <v>1</v>
      </c>
      <c r="H13" s="3"/>
    </row>
    <row r="14" spans="1:8" x14ac:dyDescent="0.3">
      <c r="A14" s="3"/>
      <c r="B14" s="3"/>
      <c r="C14" s="3"/>
      <c r="D14" s="3"/>
      <c r="E14" s="3"/>
      <c r="F14" s="3"/>
      <c r="G14" s="3"/>
      <c r="H14" s="3"/>
    </row>
    <row r="15" spans="1:8" x14ac:dyDescent="0.3">
      <c r="A15" s="16"/>
      <c r="B15" s="16"/>
      <c r="C15" s="16"/>
      <c r="D15" s="16"/>
      <c r="E15" s="16"/>
      <c r="F15" s="16"/>
      <c r="G15" s="16"/>
      <c r="H15" s="3"/>
    </row>
    <row r="16" spans="1:8" x14ac:dyDescent="0.3">
      <c r="A16" s="3"/>
      <c r="B16" s="3"/>
      <c r="C16" s="3"/>
      <c r="D16" s="3"/>
      <c r="E16" s="3"/>
      <c r="F16" s="3"/>
      <c r="G16" s="3"/>
      <c r="H16" s="3"/>
    </row>
    <row r="17" spans="1:8" ht="28.8" x14ac:dyDescent="0.3">
      <c r="A17" s="15" t="s">
        <v>218</v>
      </c>
      <c r="B17" s="3" t="s">
        <v>219</v>
      </c>
      <c r="C17" s="3" t="s">
        <v>149</v>
      </c>
      <c r="D17" s="3" t="s">
        <v>129</v>
      </c>
      <c r="E17" s="3" t="s">
        <v>183</v>
      </c>
      <c r="F17" s="3" t="s">
        <v>220</v>
      </c>
      <c r="G17" s="3">
        <v>1</v>
      </c>
      <c r="H17" s="3"/>
    </row>
    <row r="18" spans="1:8" x14ac:dyDescent="0.3">
      <c r="A18" s="3"/>
      <c r="B18" s="3" t="s">
        <v>221</v>
      </c>
      <c r="C18" s="3" t="s">
        <v>146</v>
      </c>
      <c r="D18" s="3" t="s">
        <v>129</v>
      </c>
      <c r="E18" s="3" t="s">
        <v>180</v>
      </c>
      <c r="F18" s="3" t="s">
        <v>222</v>
      </c>
      <c r="G18" s="3">
        <v>1</v>
      </c>
      <c r="H18" s="3"/>
    </row>
    <row r="19" spans="1:8" x14ac:dyDescent="0.3">
      <c r="A19" s="3"/>
      <c r="B19" s="3" t="s">
        <v>223</v>
      </c>
      <c r="C19" s="3" t="s">
        <v>224</v>
      </c>
      <c r="D19" s="3" t="s">
        <v>134</v>
      </c>
      <c r="E19" s="3" t="s">
        <v>211</v>
      </c>
      <c r="F19" s="3" t="s">
        <v>225</v>
      </c>
      <c r="G19" s="3">
        <v>1</v>
      </c>
      <c r="H19" s="3"/>
    </row>
    <row r="20" spans="1:8" x14ac:dyDescent="0.3">
      <c r="A20" s="3"/>
      <c r="B20" s="3" t="s">
        <v>226</v>
      </c>
      <c r="C20" s="3" t="s">
        <v>213</v>
      </c>
      <c r="D20" s="3" t="s">
        <v>134</v>
      </c>
      <c r="E20" s="3" t="s">
        <v>168</v>
      </c>
      <c r="F20" s="3" t="s">
        <v>196</v>
      </c>
      <c r="G20" s="3">
        <v>1</v>
      </c>
      <c r="H20" s="3"/>
    </row>
    <row r="21" spans="1:8" x14ac:dyDescent="0.3">
      <c r="A21" s="3"/>
      <c r="B21" s="3" t="s">
        <v>227</v>
      </c>
      <c r="C21" s="3" t="s">
        <v>216</v>
      </c>
      <c r="D21" s="3" t="s">
        <v>134</v>
      </c>
      <c r="E21" s="3" t="s">
        <v>217</v>
      </c>
      <c r="F21" s="3" t="s">
        <v>196</v>
      </c>
      <c r="G21" s="3">
        <v>1</v>
      </c>
      <c r="H21" s="3"/>
    </row>
    <row r="22" spans="1:8" x14ac:dyDescent="0.3">
      <c r="A22" s="3"/>
      <c r="B22" s="3" t="s">
        <v>228</v>
      </c>
      <c r="C22" s="3" t="s">
        <v>229</v>
      </c>
      <c r="D22" s="3" t="s">
        <v>134</v>
      </c>
      <c r="E22" s="3" t="s">
        <v>230</v>
      </c>
      <c r="F22" s="3" t="s">
        <v>196</v>
      </c>
      <c r="G22" s="3">
        <v>1</v>
      </c>
      <c r="H22" s="3"/>
    </row>
    <row r="23" spans="1:8" x14ac:dyDescent="0.3">
      <c r="A23" s="3"/>
      <c r="B23" s="3" t="s">
        <v>231</v>
      </c>
      <c r="C23" s="3" t="s">
        <v>232</v>
      </c>
      <c r="D23" s="3" t="s">
        <v>134</v>
      </c>
      <c r="E23" s="3" t="s">
        <v>233</v>
      </c>
      <c r="F23" s="3" t="s">
        <v>196</v>
      </c>
      <c r="G23" s="3">
        <v>1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Portail</vt:lpstr>
      <vt:lpstr>L2 LEA et LLCER ANGLAIS</vt:lpstr>
      <vt:lpstr>L2 ESPAGNOL</vt:lpstr>
      <vt:lpstr>L3 ESPAGNOL</vt:lpstr>
      <vt:lpstr>M1 R + M2R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2020-12-16T08:00:53Z</dcterms:modified>
</cp:coreProperties>
</file>